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activeTab="0"/>
  </bookViews>
  <sheets>
    <sheet name="квітень" sheetId="1" r:id="rId1"/>
    <sheet name="з початку року" sheetId="2" r:id="rId2"/>
    <sheet name="уточнення планових показників" sheetId="3" r:id="rId3"/>
  </sheets>
  <definedNames>
    <definedName name="_xlnm.Print_Area" localSheetId="0">'квітень'!$A$1:$X$56</definedName>
  </definedNames>
  <calcPr fullCalcOnLoad="1"/>
</workbook>
</file>

<file path=xl/sharedStrings.xml><?xml version="1.0" encoding="utf-8"?>
<sst xmlns="http://schemas.openxmlformats.org/spreadsheetml/2006/main" count="165" uniqueCount="90">
  <si>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</si>
  <si>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</si>
  <si>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</si>
  <si>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</si>
  <si>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</si>
  <si>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</si>
  <si>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</si>
  <si>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</si>
  <si>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</si>
  <si>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</si>
  <si>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</si>
  <si>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</si>
  <si>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</si>
  <si>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</si>
  <si>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</si>
  <si>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</si>
  <si>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</si>
  <si>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</si>
  <si>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</si>
  <si>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</si>
  <si>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</si>
  <si>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</si>
  <si>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</si>
  <si>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</si>
  <si>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</si>
  <si>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</si>
  <si>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</si>
  <si>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</si>
  <si>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</si>
  <si>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</si>
  <si>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</si>
  <si>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</si>
  <si>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</si>
  <si>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</si>
  <si>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</si>
  <si>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</si>
  <si>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</si>
  <si>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</si>
  <si>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</si>
  <si>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</si>
  <si>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</si>
  <si>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</si>
  <si>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</si>
  <si>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</si>
  <si>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</si>
  <si>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</si>
  <si>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</si>
  <si>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</si>
  <si>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</si>
  <si>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</si>
  <si>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</si>
  <si>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</si>
  <si>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</si>
  <si>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</si>
  <si>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</si>
  <si>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</si>
  <si>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</si>
  <si>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</si>
  <si>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</si>
  <si>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</si>
  <si>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</si>
  <si>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00.00.2020</t>
  </si>
  <si>
    <t>Розпис доходів ЗФ на 2020 рк</t>
  </si>
  <si>
    <t>Уточнений  розпис доходів</t>
  </si>
  <si>
    <r>
      <t xml:space="preserve">Прогноз </t>
    </r>
    <r>
      <rPr>
        <sz val="9"/>
        <rFont val="Times New Roman"/>
        <family val="1"/>
      </rPr>
      <t xml:space="preserve">надходжень </t>
    </r>
  </si>
  <si>
    <r>
      <t xml:space="preserve">Аналіз планових показників надходжень до </t>
    </r>
    <r>
      <rPr>
        <sz val="14"/>
        <color indexed="10"/>
        <rFont val="Arial Cyr"/>
        <family val="0"/>
      </rPr>
      <t>загальног</t>
    </r>
    <r>
      <rPr>
        <sz val="14"/>
        <rFont val="Arial Cyr"/>
        <family val="2"/>
      </rPr>
      <t>о фонду міського бюджету  2020 рік</t>
    </r>
  </si>
  <si>
    <t>(без трансфертів)</t>
  </si>
  <si>
    <t>(без трансфертів та власних надходжень бюджетних установ)</t>
  </si>
  <si>
    <t>Розпис доходів СФ на 2020 рк</t>
  </si>
  <si>
    <r>
      <t xml:space="preserve">Аналіз планових показників надходжень до </t>
    </r>
    <r>
      <rPr>
        <b/>
        <sz val="14"/>
        <color indexed="10"/>
        <rFont val="Arial Cyr"/>
        <family val="0"/>
      </rPr>
      <t>спеціального</t>
    </r>
    <r>
      <rPr>
        <sz val="14"/>
        <rFont val="Arial Cyr"/>
        <family val="2"/>
      </rPr>
      <t xml:space="preserve"> фонду міського бюджету  2020 рік</t>
    </r>
  </si>
  <si>
    <t>БЮДЖЕТ РОЗВИТКУ</t>
  </si>
  <si>
    <t>№ рішення</t>
  </si>
  <si>
    <t>дата</t>
  </si>
  <si>
    <t>Розпис доходів БЮДЖЕТ розвитку 2020 рк</t>
  </si>
  <si>
    <t>2-5671</t>
  </si>
  <si>
    <t>2-5679</t>
  </si>
  <si>
    <t>28.02.2020, сл. записка №1від 28.02.20</t>
  </si>
  <si>
    <t>Динаміка надходжень податків та неподаткових платежів за квітень 2020 року</t>
  </si>
  <si>
    <t xml:space="preserve">Динаміка надходжень до бюджету розвитку за квітень 2020 р. </t>
  </si>
  <si>
    <t>план на січень-квітень 2020р.</t>
  </si>
  <si>
    <t>березень 2020</t>
  </si>
  <si>
    <t>станом на 17.04.2020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</si>
  <si>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17.04.2020р.</t>
    </r>
  </si>
  <si>
    <r>
      <t>Фактичні надходження (</t>
    </r>
    <r>
      <rPr>
        <b/>
        <sz val="10"/>
        <rFont val="Times New Roman"/>
        <family val="1"/>
      </rPr>
      <t>квітень</t>
    </r>
    <r>
      <rPr>
        <sz val="10"/>
        <rFont val="Times New Roman"/>
        <family val="1"/>
      </rPr>
      <t>)</t>
    </r>
  </si>
  <si>
    <t>станом на 01.05.2020</t>
  </si>
  <si>
    <r>
      <t xml:space="preserve">станом на 01.05.2020р.           </t>
    </r>
    <r>
      <rPr>
        <sz val="10"/>
        <rFont val="Arial Cyr"/>
        <family val="0"/>
      </rPr>
      <t xml:space="preserve">  ( тис.грн.)</t>
    </r>
  </si>
  <si>
    <t>квітень 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</si>
  <si>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01.05.2020р.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</si>
  <si>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01.05.2020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</si>
  <si>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01.05.2020р. :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</si>
</sst>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#\ ##0.0"/>
    <numFmt numFmtId="197" formatCode="#,##0.000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14"/>
      <color indexed="10"/>
      <name val="Arial Cyr"/>
      <family val="0"/>
    </font>
    <font>
      <i/>
      <sz val="10"/>
      <name val="Arial Cyr"/>
      <family val="0"/>
    </font>
    <font>
      <b/>
      <sz val="14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88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3" fontId="34" fillId="0" borderId="11" xfId="0" applyNumberFormat="1" applyFont="1" applyBorder="1" applyAlignment="1">
      <alignment horizontal="center" vertical="center" wrapText="1"/>
    </xf>
    <xf numFmtId="193" fontId="3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4" fontId="18" fillId="0" borderId="42" xfId="0" applyNumberFormat="1" applyFont="1" applyBorder="1" applyAlignment="1">
      <alignment horizontal="right"/>
    </xf>
    <xf numFmtId="0" fontId="0" fillId="0" borderId="43" xfId="0" applyBorder="1" applyAlignment="1">
      <alignment wrapText="1"/>
    </xf>
    <xf numFmtId="0" fontId="7" fillId="0" borderId="11" xfId="0" applyFont="1" applyBorder="1" applyAlignment="1">
      <alignment/>
    </xf>
    <xf numFmtId="14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49" fontId="36" fillId="0" borderId="13" xfId="0" applyNumberFormat="1" applyFont="1" applyBorder="1" applyAlignment="1">
      <alignment horizontal="center" wrapText="1"/>
    </xf>
    <xf numFmtId="14" fontId="36" fillId="0" borderId="13" xfId="0" applyNumberFormat="1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193" fontId="36" fillId="0" borderId="11" xfId="0" applyNumberFormat="1" applyFont="1" applyBorder="1" applyAlignment="1">
      <alignment/>
    </xf>
    <xf numFmtId="193" fontId="17" fillId="0" borderId="13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193" fontId="4" fillId="0" borderId="0" xfId="0" applyNumberFormat="1" applyFont="1" applyAlignment="1">
      <alignment/>
    </xf>
    <xf numFmtId="193" fontId="11" fillId="0" borderId="0" xfId="0" applyNumberFormat="1" applyFont="1" applyBorder="1" applyAlignment="1">
      <alignment horizontal="center"/>
    </xf>
    <xf numFmtId="16" fontId="11" fillId="0" borderId="11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192" fontId="11" fillId="0" borderId="11" xfId="0" applyNumberFormat="1" applyFont="1" applyBorder="1" applyAlignment="1">
      <alignment/>
    </xf>
    <xf numFmtId="16" fontId="11" fillId="0" borderId="44" xfId="0" applyNumberFormat="1" applyFont="1" applyBorder="1" applyAlignment="1">
      <alignment/>
    </xf>
    <xf numFmtId="193" fontId="11" fillId="0" borderId="44" xfId="0" applyNumberFormat="1" applyFont="1" applyBorder="1" applyAlignment="1">
      <alignment/>
    </xf>
    <xf numFmtId="192" fontId="11" fillId="0" borderId="44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92" fontId="11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193" fontId="11" fillId="0" borderId="27" xfId="0" applyNumberFormat="1" applyFont="1" applyFill="1" applyBorder="1" applyAlignment="1">
      <alignment/>
    </xf>
    <xf numFmtId="193" fontId="1" fillId="0" borderId="27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56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193" fontId="2" fillId="0" borderId="57" xfId="0" applyNumberFormat="1" applyFont="1" applyBorder="1" applyAlignment="1">
      <alignment horizontal="center"/>
    </xf>
    <xf numFmtId="193" fontId="2" fillId="0" borderId="43" xfId="0" applyNumberFormat="1" applyFont="1" applyBorder="1" applyAlignment="1">
      <alignment horizontal="center"/>
    </xf>
    <xf numFmtId="193" fontId="11" fillId="0" borderId="58" xfId="0" applyNumberFormat="1" applyFont="1" applyBorder="1" applyAlignment="1">
      <alignment horizontal="center"/>
    </xf>
    <xf numFmtId="193" fontId="11" fillId="0" borderId="5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3" xfId="0" applyNumberFormat="1" applyFont="1" applyBorder="1" applyAlignment="1">
      <alignment horizontal="center" vertical="center"/>
    </xf>
    <xf numFmtId="14" fontId="17" fillId="0" borderId="44" xfId="0" applyNumberFormat="1" applyFont="1" applyBorder="1" applyAlignment="1">
      <alignment horizontal="center" vertical="center"/>
    </xf>
    <xf numFmtId="193" fontId="16" fillId="0" borderId="60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42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9" xfId="0" applyNumberFormat="1" applyFont="1" applyBorder="1" applyAlignment="1">
      <alignment horizontal="center" vertical="center"/>
    </xf>
    <xf numFmtId="193" fontId="16" fillId="0" borderId="6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16" fillId="0" borderId="4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54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505"/>
          <c:w val="0.97625"/>
          <c:h val="0.83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 val="autoZero"/>
        <c:auto val="0"/>
        <c:lblOffset val="100"/>
        <c:tickLblSkip val="1"/>
        <c:noMultiLvlLbl val="0"/>
      </c:catAx>
      <c:valAx>
        <c:axId val="546255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39129"/>
        <c:crossesAt val="1"/>
        <c:crossBetween val="midCat"/>
        <c:dispUnits/>
        <c:majorUnit val="3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1"/>
          <c:w val="0.671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01.05.2020</a:t>
            </a:r>
          </a:p>
        </c:rich>
      </c:tx>
      <c:layout>
        <c:manualLayout>
          <c:xMode val="factor"/>
          <c:yMode val="factor"/>
          <c:x val="0.069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1075"/>
          <c:w val="0.8377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2020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868083"/>
        <c:axId val="62595020"/>
      </c:bar3D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4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8083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0675"/>
          <c:w val="0.068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4575"/>
          <c:y val="-0.032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54"/>
          <c:w val="0.864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 2020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484269"/>
        <c:axId val="37031830"/>
      </c:bar3D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155"/>
          <c:w val="0.1427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19050</xdr:rowOff>
    </xdr:from>
    <xdr:to>
      <xdr:col>16</xdr:col>
      <xdr:colOff>95250</xdr:colOff>
      <xdr:row>55</xdr:row>
      <xdr:rowOff>76200</xdr:rowOff>
    </xdr:to>
    <xdr:graphicFrame>
      <xdr:nvGraphicFramePr>
        <xdr:cNvPr id="1" name="Chart 1"/>
        <xdr:cNvGraphicFramePr/>
      </xdr:nvGraphicFramePr>
      <xdr:xfrm>
        <a:off x="95250" y="4981575"/>
        <a:ext cx="123920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600075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9050" y="0"/>
        <a:ext cx="11268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341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 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2020р.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.2020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341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717 591,2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52525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49 328,5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344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2020р.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393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-54 243,5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863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2020р.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577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203 053,0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297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-68 262,6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7155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1</xdr:col>
      <xdr:colOff>0</xdr:colOff>
      <xdr:row>29</xdr:row>
      <xdr:rowOff>123825</xdr:rowOff>
    </xdr:from>
    <xdr:to>
      <xdr:col>13</xdr:col>
      <xdr:colOff>600075</xdr:colOff>
      <xdr:row>46</xdr:row>
      <xdr:rowOff>209550</xdr:rowOff>
    </xdr:to>
    <xdr:graphicFrame>
      <xdr:nvGraphicFramePr>
        <xdr:cNvPr id="13" name="Диаграмма 1"/>
        <xdr:cNvGraphicFramePr/>
      </xdr:nvGraphicFramePr>
      <xdr:xfrm>
        <a:off x="1047750" y="5562600"/>
        <a:ext cx="8829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3"/>
  <sheetViews>
    <sheetView tabSelected="1" zoomScalePageLayoutView="0" workbookViewId="0" topLeftCell="A1">
      <pane xSplit="1" ySplit="3" topLeftCell="B10" activePane="bottomRight" state="frozen"/>
      <selection pane="topLeft" activeCell="O36" sqref="O36"/>
      <selection pane="topRight" activeCell="O36" sqref="O36"/>
      <selection pane="bottomLeft" activeCell="O36" sqref="O36"/>
      <selection pane="bottomRight" activeCell="F3" sqref="F3"/>
    </sheetView>
  </sheetViews>
  <sheetFormatPr defaultColWidth="9.00390625" defaultRowHeight="12.75"/>
  <cols>
    <col min="1" max="1" width="15.125" style="0" customWidth="1"/>
    <col min="2" max="4" width="9.25390625" style="14" customWidth="1"/>
    <col min="5" max="5" width="10.875" style="14" customWidth="1"/>
    <col min="6" max="6" width="9.50390625" style="0" customWidth="1"/>
    <col min="7" max="7" width="9.00390625" style="0" bestFit="1" customWidth="1"/>
    <col min="8" max="8" width="9.25390625" style="0" bestFit="1" customWidth="1"/>
    <col min="9" max="9" width="10.50390625" style="0" customWidth="1"/>
    <col min="10" max="10" width="9.25390625" style="0" customWidth="1"/>
    <col min="11" max="11" width="9.00390625" style="0" bestFit="1" customWidth="1"/>
    <col min="12" max="12" width="10.00390625" style="0" customWidth="1"/>
    <col min="13" max="13" width="9.875" style="14" customWidth="1"/>
    <col min="14" max="14" width="11.75390625" style="14" customWidth="1"/>
    <col min="15" max="15" width="10.00390625" style="14" customWidth="1"/>
    <col min="16" max="16" width="10.75390625" style="0" customWidth="1"/>
    <col min="17" max="17" width="9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6" t="s">
        <v>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"/>
      <c r="R1" s="139" t="s">
        <v>78</v>
      </c>
      <c r="S1" s="140"/>
      <c r="T1" s="140"/>
      <c r="U1" s="140"/>
      <c r="V1" s="140"/>
      <c r="W1" s="141"/>
    </row>
    <row r="2" spans="1:23" ht="15.75" thickBot="1">
      <c r="A2" s="142" t="s">
        <v>84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  <c r="Q2" s="1"/>
      <c r="R2" s="145" t="s">
        <v>85</v>
      </c>
      <c r="S2" s="146"/>
      <c r="T2" s="146"/>
      <c r="U2" s="146"/>
      <c r="V2" s="146"/>
      <c r="W2" s="147"/>
    </row>
    <row r="3" spans="1:23" ht="66" thickBot="1">
      <c r="A3" s="21" t="s">
        <v>0</v>
      </c>
      <c r="B3" s="27" t="s">
        <v>1</v>
      </c>
      <c r="C3" s="59" t="s">
        <v>60</v>
      </c>
      <c r="D3" s="101" t="s">
        <v>58</v>
      </c>
      <c r="E3" s="101" t="s">
        <v>59</v>
      </c>
      <c r="F3" s="20" t="s">
        <v>40</v>
      </c>
      <c r="G3" s="27" t="s">
        <v>2</v>
      </c>
      <c r="H3" s="20" t="s">
        <v>3</v>
      </c>
      <c r="I3" s="58" t="s">
        <v>48</v>
      </c>
      <c r="J3" s="85" t="s">
        <v>57</v>
      </c>
      <c r="K3" s="20" t="s">
        <v>4</v>
      </c>
      <c r="L3" s="119" t="s">
        <v>55</v>
      </c>
      <c r="M3" s="27" t="s">
        <v>5</v>
      </c>
      <c r="N3" s="27" t="s">
        <v>83</v>
      </c>
      <c r="O3" s="104" t="s">
        <v>64</v>
      </c>
      <c r="P3" s="22" t="s">
        <v>6</v>
      </c>
      <c r="Q3" s="1"/>
      <c r="R3" s="87" t="s">
        <v>25</v>
      </c>
      <c r="S3" s="86" t="s">
        <v>26</v>
      </c>
      <c r="T3" s="88" t="s">
        <v>37</v>
      </c>
      <c r="U3" s="148" t="s">
        <v>46</v>
      </c>
      <c r="V3" s="149"/>
      <c r="W3" s="89" t="s">
        <v>27</v>
      </c>
    </row>
    <row r="4" spans="1:23" ht="12.75">
      <c r="A4" s="10">
        <v>43922</v>
      </c>
      <c r="B4" s="61">
        <v>781.28175</v>
      </c>
      <c r="C4" s="75">
        <v>238.29362</v>
      </c>
      <c r="D4" s="102">
        <v>6.764</v>
      </c>
      <c r="E4" s="102">
        <v>231.52962</v>
      </c>
      <c r="F4" s="61">
        <v>11.09602</v>
      </c>
      <c r="G4" s="61">
        <v>104.86539</v>
      </c>
      <c r="H4" s="63">
        <v>957.35558</v>
      </c>
      <c r="I4" s="74">
        <v>17.46467</v>
      </c>
      <c r="J4" s="74">
        <v>14.29904</v>
      </c>
      <c r="K4" s="74">
        <v>0</v>
      </c>
      <c r="L4" s="61">
        <v>1004.46664</v>
      </c>
      <c r="M4" s="61">
        <v>8.324790000000348</v>
      </c>
      <c r="N4" s="61">
        <v>3137.4475</v>
      </c>
      <c r="O4" s="61">
        <v>3200</v>
      </c>
      <c r="P4" s="3">
        <v>0.9804523437500001</v>
      </c>
      <c r="Q4" s="2">
        <v>7086.178990476191</v>
      </c>
      <c r="R4" s="90">
        <v>0</v>
      </c>
      <c r="S4" s="91">
        <v>0</v>
      </c>
      <c r="T4" s="92">
        <v>0</v>
      </c>
      <c r="U4" s="150">
        <v>0</v>
      </c>
      <c r="V4" s="151"/>
      <c r="W4" s="93">
        <v>0</v>
      </c>
    </row>
    <row r="5" spans="1:23" ht="12.75">
      <c r="A5" s="10">
        <v>43923</v>
      </c>
      <c r="B5" s="61">
        <v>1290.10896</v>
      </c>
      <c r="C5" s="75">
        <v>340.63664</v>
      </c>
      <c r="D5" s="102">
        <v>0.664</v>
      </c>
      <c r="E5" s="102">
        <v>339.97264</v>
      </c>
      <c r="F5" s="61">
        <v>53.22538</v>
      </c>
      <c r="G5" s="61">
        <v>194.1035</v>
      </c>
      <c r="H5" s="75">
        <v>1489.20064</v>
      </c>
      <c r="I5" s="74">
        <v>7.86099</v>
      </c>
      <c r="J5" s="74">
        <v>5.49523</v>
      </c>
      <c r="K5" s="74">
        <v>0</v>
      </c>
      <c r="L5" s="61">
        <v>0</v>
      </c>
      <c r="M5" s="61">
        <v>1.938790000000047</v>
      </c>
      <c r="N5" s="61">
        <v>3382.57013</v>
      </c>
      <c r="O5" s="61">
        <v>2800</v>
      </c>
      <c r="P5" s="3">
        <v>1.2080607607142857</v>
      </c>
      <c r="Q5" s="2">
        <v>7086.2</v>
      </c>
      <c r="R5" s="65">
        <v>0</v>
      </c>
      <c r="S5" s="61">
        <v>0</v>
      </c>
      <c r="T5" s="66">
        <v>0</v>
      </c>
      <c r="U5" s="152">
        <v>0</v>
      </c>
      <c r="V5" s="153"/>
      <c r="W5" s="64">
        <v>0</v>
      </c>
    </row>
    <row r="6" spans="1:23" ht="12.75">
      <c r="A6" s="10">
        <v>43924</v>
      </c>
      <c r="B6" s="61">
        <v>4507.57131</v>
      </c>
      <c r="C6" s="75">
        <v>172.63536</v>
      </c>
      <c r="D6" s="102">
        <v>14.78469</v>
      </c>
      <c r="E6" s="102">
        <v>157.85066999999998</v>
      </c>
      <c r="F6" s="68">
        <v>55.81708</v>
      </c>
      <c r="G6" s="61">
        <v>111.35265</v>
      </c>
      <c r="H6" s="76">
        <v>946.46299</v>
      </c>
      <c r="I6" s="74">
        <v>8.70861</v>
      </c>
      <c r="J6" s="74">
        <v>45.30981</v>
      </c>
      <c r="K6" s="74">
        <v>593.7741</v>
      </c>
      <c r="L6" s="74">
        <v>0</v>
      </c>
      <c r="M6" s="61">
        <v>25.743049999999812</v>
      </c>
      <c r="N6" s="61">
        <v>6467.37496</v>
      </c>
      <c r="O6" s="61">
        <v>3600</v>
      </c>
      <c r="P6" s="3">
        <v>1.7964930444444445</v>
      </c>
      <c r="Q6" s="2">
        <v>7086.2</v>
      </c>
      <c r="R6" s="67">
        <v>11.9</v>
      </c>
      <c r="S6" s="68">
        <v>0</v>
      </c>
      <c r="T6" s="69">
        <v>0</v>
      </c>
      <c r="U6" s="154">
        <v>0</v>
      </c>
      <c r="V6" s="155"/>
      <c r="W6" s="64">
        <v>11.9</v>
      </c>
    </row>
    <row r="7" spans="1:23" ht="12.75">
      <c r="A7" s="10">
        <v>43927</v>
      </c>
      <c r="B7" s="73">
        <v>5380.95938</v>
      </c>
      <c r="C7" s="75">
        <v>455.70275</v>
      </c>
      <c r="D7" s="102">
        <v>145.77777</v>
      </c>
      <c r="E7" s="102">
        <v>309.92498</v>
      </c>
      <c r="F7" s="61">
        <v>58.48638</v>
      </c>
      <c r="G7" s="61">
        <v>113.37005</v>
      </c>
      <c r="H7" s="75">
        <v>1593.62732</v>
      </c>
      <c r="I7" s="74">
        <v>8.02245</v>
      </c>
      <c r="J7" s="74">
        <v>7.53179</v>
      </c>
      <c r="K7" s="74">
        <v>0</v>
      </c>
      <c r="L7" s="74">
        <v>0</v>
      </c>
      <c r="M7" s="61">
        <v>13.128869999999715</v>
      </c>
      <c r="N7" s="61">
        <v>7630.82899</v>
      </c>
      <c r="O7" s="61">
        <v>5100</v>
      </c>
      <c r="P7" s="3">
        <v>1.4962409784313726</v>
      </c>
      <c r="Q7" s="2">
        <v>7086.2</v>
      </c>
      <c r="R7" s="67">
        <v>0</v>
      </c>
      <c r="S7" s="68">
        <v>0</v>
      </c>
      <c r="T7" s="69">
        <v>0</v>
      </c>
      <c r="U7" s="154">
        <v>1</v>
      </c>
      <c r="V7" s="155"/>
      <c r="W7" s="64">
        <v>1</v>
      </c>
    </row>
    <row r="8" spans="1:23" ht="12.75">
      <c r="A8" s="10">
        <v>43928</v>
      </c>
      <c r="B8" s="61">
        <v>14261.9</v>
      </c>
      <c r="C8" s="66">
        <v>214.10463</v>
      </c>
      <c r="D8" s="102">
        <v>14.38261</v>
      </c>
      <c r="E8" s="102">
        <v>199.72202</v>
      </c>
      <c r="F8" s="74">
        <v>92.67968</v>
      </c>
      <c r="G8" s="74">
        <v>146.22225</v>
      </c>
      <c r="H8" s="61">
        <v>1301.74623</v>
      </c>
      <c r="I8" s="74">
        <v>11.00296</v>
      </c>
      <c r="J8" s="74">
        <v>44.67763</v>
      </c>
      <c r="K8" s="74">
        <v>0</v>
      </c>
      <c r="L8" s="74">
        <v>0</v>
      </c>
      <c r="M8" s="61">
        <v>9.186149999999934</v>
      </c>
      <c r="N8" s="61">
        <v>16081.51953</v>
      </c>
      <c r="O8" s="61">
        <v>5500</v>
      </c>
      <c r="P8" s="3">
        <v>2.923912641818182</v>
      </c>
      <c r="Q8" s="2">
        <v>7086.2</v>
      </c>
      <c r="R8" s="67">
        <v>0</v>
      </c>
      <c r="S8" s="68">
        <v>0</v>
      </c>
      <c r="T8" s="66">
        <v>74.296</v>
      </c>
      <c r="U8" s="152">
        <v>0</v>
      </c>
      <c r="V8" s="153"/>
      <c r="W8" s="64">
        <v>74.296</v>
      </c>
    </row>
    <row r="9" spans="1:23" ht="12.75">
      <c r="A9" s="10">
        <v>43929</v>
      </c>
      <c r="B9" s="61">
        <v>2203.30031</v>
      </c>
      <c r="C9" s="66">
        <v>293.0482</v>
      </c>
      <c r="D9" s="102">
        <v>9.141</v>
      </c>
      <c r="E9" s="102">
        <v>283.9072</v>
      </c>
      <c r="F9" s="74">
        <v>458.712</v>
      </c>
      <c r="G9" s="78">
        <v>156.15839</v>
      </c>
      <c r="H9" s="61">
        <v>1497.19898</v>
      </c>
      <c r="I9" s="74">
        <v>24.31729</v>
      </c>
      <c r="J9" s="74">
        <v>16.6519</v>
      </c>
      <c r="K9" s="74">
        <v>0</v>
      </c>
      <c r="L9" s="74">
        <v>0</v>
      </c>
      <c r="M9" s="61">
        <v>28.941910000000032</v>
      </c>
      <c r="N9" s="61">
        <v>4678.32898</v>
      </c>
      <c r="O9" s="61">
        <v>4000</v>
      </c>
      <c r="P9" s="3">
        <v>1.169582245</v>
      </c>
      <c r="Q9" s="2">
        <v>7086.2</v>
      </c>
      <c r="R9" s="67">
        <v>0</v>
      </c>
      <c r="S9" s="68">
        <v>0</v>
      </c>
      <c r="T9" s="66">
        <v>0</v>
      </c>
      <c r="U9" s="152">
        <v>0</v>
      </c>
      <c r="V9" s="153"/>
      <c r="W9" s="64">
        <v>0</v>
      </c>
    </row>
    <row r="10" spans="1:23" ht="12.75">
      <c r="A10" s="10">
        <v>43930</v>
      </c>
      <c r="B10" s="61">
        <v>899.28681</v>
      </c>
      <c r="C10" s="66">
        <v>273.70753</v>
      </c>
      <c r="D10" s="102">
        <v>40.17971</v>
      </c>
      <c r="E10" s="102">
        <v>233.52782000000002</v>
      </c>
      <c r="F10" s="74">
        <v>44.79187</v>
      </c>
      <c r="G10" s="74">
        <v>143.51363</v>
      </c>
      <c r="H10" s="61">
        <v>1245.72465</v>
      </c>
      <c r="I10" s="74">
        <v>8.22548</v>
      </c>
      <c r="J10" s="74">
        <v>45.78738</v>
      </c>
      <c r="K10" s="74">
        <v>0</v>
      </c>
      <c r="L10" s="74">
        <v>0</v>
      </c>
      <c r="M10" s="61">
        <v>17.227099999999886</v>
      </c>
      <c r="N10" s="61">
        <v>2678.26445</v>
      </c>
      <c r="O10" s="68">
        <v>5100</v>
      </c>
      <c r="P10" s="3">
        <v>0.5251498921568628</v>
      </c>
      <c r="Q10" s="2">
        <v>7086.2</v>
      </c>
      <c r="R10" s="67">
        <v>0</v>
      </c>
      <c r="S10" s="68">
        <v>0</v>
      </c>
      <c r="T10" s="66">
        <v>0</v>
      </c>
      <c r="U10" s="152">
        <v>0</v>
      </c>
      <c r="V10" s="153"/>
      <c r="W10" s="64">
        <v>0</v>
      </c>
    </row>
    <row r="11" spans="1:23" ht="12.75">
      <c r="A11" s="10">
        <v>43931</v>
      </c>
      <c r="B11" s="61">
        <v>1480.29446</v>
      </c>
      <c r="C11" s="66">
        <v>273.25778</v>
      </c>
      <c r="D11" s="102">
        <v>17.2646</v>
      </c>
      <c r="E11" s="102">
        <v>255.99318000000002</v>
      </c>
      <c r="F11" s="74">
        <v>22.67885</v>
      </c>
      <c r="G11" s="74">
        <v>87.75348</v>
      </c>
      <c r="H11" s="61">
        <v>1048.09281</v>
      </c>
      <c r="I11" s="74">
        <v>6.57222</v>
      </c>
      <c r="J11" s="74">
        <v>30.6</v>
      </c>
      <c r="K11" s="74">
        <v>0</v>
      </c>
      <c r="L11" s="74">
        <v>0</v>
      </c>
      <c r="M11" s="61">
        <v>12.11281999999975</v>
      </c>
      <c r="N11" s="61">
        <v>2961.36242</v>
      </c>
      <c r="O11" s="61">
        <v>5500</v>
      </c>
      <c r="P11" s="3">
        <v>0.5384295309090908</v>
      </c>
      <c r="Q11" s="2">
        <v>7086.2</v>
      </c>
      <c r="R11" s="65">
        <v>0</v>
      </c>
      <c r="S11" s="61">
        <v>0</v>
      </c>
      <c r="T11" s="66">
        <v>0</v>
      </c>
      <c r="U11" s="152">
        <v>0</v>
      </c>
      <c r="V11" s="153"/>
      <c r="W11" s="64">
        <v>0</v>
      </c>
    </row>
    <row r="12" spans="1:23" ht="12.75">
      <c r="A12" s="10">
        <v>43934</v>
      </c>
      <c r="B12" s="73">
        <v>1409.86149</v>
      </c>
      <c r="C12" s="66">
        <v>466.2495</v>
      </c>
      <c r="D12" s="102">
        <v>22.728</v>
      </c>
      <c r="E12" s="102">
        <v>443.5215</v>
      </c>
      <c r="F12" s="74">
        <v>94.34574</v>
      </c>
      <c r="G12" s="74">
        <v>185.23897</v>
      </c>
      <c r="H12" s="61">
        <v>1338.08276</v>
      </c>
      <c r="I12" s="74">
        <v>11.99343</v>
      </c>
      <c r="J12" s="74">
        <v>44.3</v>
      </c>
      <c r="K12" s="74">
        <v>0</v>
      </c>
      <c r="L12" s="74">
        <v>0</v>
      </c>
      <c r="M12" s="61">
        <v>9.793309999999963</v>
      </c>
      <c r="N12" s="61">
        <v>3559.8652</v>
      </c>
      <c r="O12" s="61">
        <v>4500</v>
      </c>
      <c r="P12" s="3">
        <v>0.7910811555555556</v>
      </c>
      <c r="Q12" s="2">
        <v>7086.2</v>
      </c>
      <c r="R12" s="65">
        <v>0</v>
      </c>
      <c r="S12" s="61">
        <v>0</v>
      </c>
      <c r="T12" s="66">
        <v>0</v>
      </c>
      <c r="U12" s="152">
        <v>0</v>
      </c>
      <c r="V12" s="153"/>
      <c r="W12" s="64">
        <v>0</v>
      </c>
    </row>
    <row r="13" spans="1:23" ht="12.75">
      <c r="A13" s="10">
        <v>43935</v>
      </c>
      <c r="B13" s="61">
        <v>1570.8</v>
      </c>
      <c r="C13" s="66">
        <v>322.46459</v>
      </c>
      <c r="D13" s="102">
        <v>64.982</v>
      </c>
      <c r="E13" s="102">
        <v>257.48258999999996</v>
      </c>
      <c r="F13" s="74">
        <v>117.83263</v>
      </c>
      <c r="G13" s="74">
        <v>195.10421</v>
      </c>
      <c r="H13" s="61">
        <v>1603.49464</v>
      </c>
      <c r="I13" s="74">
        <v>3.6004</v>
      </c>
      <c r="J13" s="74">
        <v>8.20023</v>
      </c>
      <c r="K13" s="74">
        <v>0</v>
      </c>
      <c r="L13" s="74">
        <v>0</v>
      </c>
      <c r="M13" s="61">
        <v>23.322810000000302</v>
      </c>
      <c r="N13" s="61">
        <v>3844.81951</v>
      </c>
      <c r="O13" s="61">
        <v>10300</v>
      </c>
      <c r="P13" s="3">
        <v>0.3732834475728155</v>
      </c>
      <c r="Q13" s="2">
        <v>7086.2</v>
      </c>
      <c r="R13" s="65">
        <v>0</v>
      </c>
      <c r="S13" s="61">
        <v>0</v>
      </c>
      <c r="T13" s="66">
        <v>53.53</v>
      </c>
      <c r="U13" s="152">
        <v>0</v>
      </c>
      <c r="V13" s="153"/>
      <c r="W13" s="64">
        <v>53.53</v>
      </c>
    </row>
    <row r="14" spans="1:23" ht="12.75">
      <c r="A14" s="10">
        <v>43936</v>
      </c>
      <c r="B14" s="61">
        <v>9901.22134</v>
      </c>
      <c r="C14" s="66">
        <v>244.86844</v>
      </c>
      <c r="D14" s="102">
        <v>23.9389</v>
      </c>
      <c r="E14" s="102">
        <v>220.92954</v>
      </c>
      <c r="F14" s="74">
        <v>70.93833</v>
      </c>
      <c r="G14" s="74">
        <v>159.42138</v>
      </c>
      <c r="H14" s="61">
        <v>2042.56746</v>
      </c>
      <c r="I14" s="68">
        <v>6.23826</v>
      </c>
      <c r="J14" s="74">
        <v>3.545</v>
      </c>
      <c r="K14" s="74">
        <v>0</v>
      </c>
      <c r="L14" s="74">
        <v>0</v>
      </c>
      <c r="M14" s="61">
        <v>14.743060000000169</v>
      </c>
      <c r="N14" s="61">
        <v>12443.54327</v>
      </c>
      <c r="O14" s="61">
        <v>3200</v>
      </c>
      <c r="P14" s="3">
        <v>3.888607271875</v>
      </c>
      <c r="Q14" s="2">
        <v>7086.2</v>
      </c>
      <c r="R14" s="65">
        <v>0</v>
      </c>
      <c r="S14" s="61">
        <v>0</v>
      </c>
      <c r="T14" s="70">
        <v>0</v>
      </c>
      <c r="U14" s="152">
        <v>0</v>
      </c>
      <c r="V14" s="153"/>
      <c r="W14" s="64">
        <v>0</v>
      </c>
    </row>
    <row r="15" spans="1:23" ht="12.75">
      <c r="A15" s="10">
        <v>43937</v>
      </c>
      <c r="B15" s="61">
        <v>5598.2541</v>
      </c>
      <c r="C15" s="62">
        <v>304.52544</v>
      </c>
      <c r="D15" s="102">
        <v>94.92</v>
      </c>
      <c r="E15" s="102">
        <v>209.60544</v>
      </c>
      <c r="F15" s="77">
        <v>193.07391</v>
      </c>
      <c r="G15" s="77">
        <v>123.28513</v>
      </c>
      <c r="H15" s="78">
        <v>1779.43035</v>
      </c>
      <c r="I15" s="78">
        <v>2.96929</v>
      </c>
      <c r="J15" s="77">
        <v>13.99761</v>
      </c>
      <c r="K15" s="77">
        <v>0</v>
      </c>
      <c r="L15" s="77">
        <v>0</v>
      </c>
      <c r="M15" s="61">
        <v>14.781090000000072</v>
      </c>
      <c r="N15" s="61">
        <v>8030.31692</v>
      </c>
      <c r="O15" s="68">
        <v>3100</v>
      </c>
      <c r="P15" s="3">
        <v>2.5904248129032257</v>
      </c>
      <c r="Q15" s="2">
        <v>7086.2</v>
      </c>
      <c r="R15" s="65">
        <v>0</v>
      </c>
      <c r="S15" s="61">
        <v>0</v>
      </c>
      <c r="T15" s="70">
        <v>0</v>
      </c>
      <c r="U15" s="152">
        <v>0</v>
      </c>
      <c r="V15" s="153"/>
      <c r="W15" s="64">
        <v>0</v>
      </c>
    </row>
    <row r="16" spans="1:23" ht="12.75">
      <c r="A16" s="10">
        <v>43938</v>
      </c>
      <c r="B16" s="61">
        <v>8012.26098</v>
      </c>
      <c r="C16" s="66">
        <v>500.79095</v>
      </c>
      <c r="D16" s="102">
        <v>114.27365</v>
      </c>
      <c r="E16" s="102">
        <v>386.5173</v>
      </c>
      <c r="F16" s="74">
        <v>183.70682</v>
      </c>
      <c r="G16" s="74">
        <v>411.91459</v>
      </c>
      <c r="H16" s="61">
        <v>2069.5401</v>
      </c>
      <c r="I16" s="74">
        <v>1.92909</v>
      </c>
      <c r="J16" s="74">
        <v>12.40082</v>
      </c>
      <c r="K16" s="74">
        <v>0</v>
      </c>
      <c r="L16" s="74">
        <v>0</v>
      </c>
      <c r="M16" s="61">
        <v>46.53717999999928</v>
      </c>
      <c r="N16" s="61">
        <v>11239.08053</v>
      </c>
      <c r="O16" s="68">
        <v>3000</v>
      </c>
      <c r="P16" s="3">
        <v>3.7463601766666663</v>
      </c>
      <c r="Q16" s="2">
        <v>7086.2</v>
      </c>
      <c r="R16" s="65">
        <v>0</v>
      </c>
      <c r="S16" s="61">
        <v>0</v>
      </c>
      <c r="T16" s="70">
        <v>0</v>
      </c>
      <c r="U16" s="152">
        <v>0</v>
      </c>
      <c r="V16" s="153"/>
      <c r="W16" s="64">
        <v>0</v>
      </c>
    </row>
    <row r="17" spans="1:23" ht="12.75">
      <c r="A17" s="10">
        <v>43942</v>
      </c>
      <c r="B17" s="61">
        <v>3067.2</v>
      </c>
      <c r="C17" s="66">
        <v>1315.96462</v>
      </c>
      <c r="D17" s="102">
        <v>811.44</v>
      </c>
      <c r="E17" s="102">
        <v>504.5246199999999</v>
      </c>
      <c r="F17" s="74">
        <v>377.28406</v>
      </c>
      <c r="G17" s="74">
        <v>181.59919</v>
      </c>
      <c r="H17" s="61">
        <v>1477.68869</v>
      </c>
      <c r="I17" s="74">
        <v>11.36351</v>
      </c>
      <c r="J17" s="74">
        <v>5.28062</v>
      </c>
      <c r="K17" s="74">
        <v>0</v>
      </c>
      <c r="L17" s="74">
        <v>0</v>
      </c>
      <c r="M17" s="61">
        <v>41.93572000000099</v>
      </c>
      <c r="N17" s="61">
        <v>6478.31641</v>
      </c>
      <c r="O17" s="61">
        <v>3800</v>
      </c>
      <c r="P17" s="3">
        <v>1.704820107894737</v>
      </c>
      <c r="Q17" s="2">
        <v>7086.2</v>
      </c>
      <c r="R17" s="65">
        <v>0</v>
      </c>
      <c r="S17" s="61">
        <v>0</v>
      </c>
      <c r="T17" s="70">
        <v>0</v>
      </c>
      <c r="U17" s="152">
        <v>0</v>
      </c>
      <c r="V17" s="153"/>
      <c r="W17" s="64">
        <v>0</v>
      </c>
    </row>
    <row r="18" spans="1:23" ht="12.75">
      <c r="A18" s="10">
        <v>43943</v>
      </c>
      <c r="B18" s="61">
        <v>4769.7</v>
      </c>
      <c r="C18" s="66">
        <v>519.8</v>
      </c>
      <c r="D18" s="102">
        <v>206.74</v>
      </c>
      <c r="E18" s="102">
        <v>313.05999999999995</v>
      </c>
      <c r="F18" s="74">
        <v>368.4</v>
      </c>
      <c r="G18" s="74">
        <v>104.9</v>
      </c>
      <c r="H18" s="61">
        <v>1065.6</v>
      </c>
      <c r="I18" s="74">
        <v>10.8</v>
      </c>
      <c r="J18" s="74">
        <v>16.76</v>
      </c>
      <c r="K18" s="74">
        <v>0</v>
      </c>
      <c r="L18" s="74">
        <v>0</v>
      </c>
      <c r="M18" s="61">
        <v>7.280000000000143</v>
      </c>
      <c r="N18" s="61">
        <v>6863.24</v>
      </c>
      <c r="O18" s="61">
        <v>7100</v>
      </c>
      <c r="P18" s="3">
        <v>0.9666535211267605</v>
      </c>
      <c r="Q18" s="2">
        <v>7086.2</v>
      </c>
      <c r="R18" s="65">
        <v>17.2</v>
      </c>
      <c r="S18" s="61">
        <v>0</v>
      </c>
      <c r="T18" s="66">
        <v>0</v>
      </c>
      <c r="U18" s="152">
        <v>0</v>
      </c>
      <c r="V18" s="153"/>
      <c r="W18" s="64">
        <v>17.2</v>
      </c>
    </row>
    <row r="19" spans="1:23" ht="12.75">
      <c r="A19" s="10">
        <v>43944</v>
      </c>
      <c r="B19" s="61">
        <v>3366.6</v>
      </c>
      <c r="C19" s="66">
        <v>461.7</v>
      </c>
      <c r="D19" s="102">
        <v>128.2</v>
      </c>
      <c r="E19" s="102">
        <v>333.5</v>
      </c>
      <c r="F19" s="74">
        <v>324.3</v>
      </c>
      <c r="G19" s="74">
        <v>155.4</v>
      </c>
      <c r="H19" s="61">
        <v>727.3</v>
      </c>
      <c r="I19" s="74">
        <v>6.3</v>
      </c>
      <c r="J19" s="74">
        <v>1.7</v>
      </c>
      <c r="K19" s="74">
        <v>0</v>
      </c>
      <c r="L19" s="74">
        <v>0</v>
      </c>
      <c r="M19" s="61">
        <v>20.00000000000034</v>
      </c>
      <c r="N19" s="61">
        <v>5063.3</v>
      </c>
      <c r="O19" s="61">
        <v>7600</v>
      </c>
      <c r="P19" s="3">
        <v>0.6662236842105264</v>
      </c>
      <c r="Q19" s="2">
        <v>7086.2</v>
      </c>
      <c r="R19" s="65">
        <v>0</v>
      </c>
      <c r="S19" s="61">
        <v>0</v>
      </c>
      <c r="T19" s="66">
        <v>0</v>
      </c>
      <c r="U19" s="152">
        <v>0</v>
      </c>
      <c r="V19" s="153"/>
      <c r="W19" s="64">
        <v>0</v>
      </c>
    </row>
    <row r="20" spans="1:23" ht="12.75">
      <c r="A20" s="10">
        <v>43945</v>
      </c>
      <c r="B20" s="61">
        <v>2581.5</v>
      </c>
      <c r="C20" s="66">
        <v>439.3</v>
      </c>
      <c r="D20" s="102">
        <v>252.3</v>
      </c>
      <c r="E20" s="102">
        <v>187</v>
      </c>
      <c r="F20" s="74">
        <v>904.3</v>
      </c>
      <c r="G20" s="61">
        <v>605.1</v>
      </c>
      <c r="H20" s="61">
        <v>1272.2</v>
      </c>
      <c r="I20" s="74">
        <v>3.9</v>
      </c>
      <c r="J20" s="74">
        <v>3.3</v>
      </c>
      <c r="K20" s="74">
        <v>0</v>
      </c>
      <c r="L20" s="74">
        <v>0</v>
      </c>
      <c r="M20" s="61">
        <v>16.649999999999682</v>
      </c>
      <c r="N20" s="61">
        <v>5826.25</v>
      </c>
      <c r="O20" s="61">
        <v>5330</v>
      </c>
      <c r="P20" s="3">
        <v>1.0931050656660413</v>
      </c>
      <c r="Q20" s="2">
        <v>7086.2</v>
      </c>
      <c r="R20" s="65">
        <v>0</v>
      </c>
      <c r="S20" s="61">
        <v>0</v>
      </c>
      <c r="T20" s="66">
        <v>0</v>
      </c>
      <c r="U20" s="152">
        <v>0</v>
      </c>
      <c r="V20" s="153"/>
      <c r="W20" s="64">
        <v>0</v>
      </c>
    </row>
    <row r="21" spans="1:23" ht="12.75">
      <c r="A21" s="10">
        <v>43948</v>
      </c>
      <c r="B21" s="61">
        <v>2952.4</v>
      </c>
      <c r="C21" s="66">
        <v>2368.53</v>
      </c>
      <c r="D21" s="102">
        <v>1911.9</v>
      </c>
      <c r="E21" s="102">
        <v>456.6300000000001</v>
      </c>
      <c r="F21" s="74">
        <v>653.5</v>
      </c>
      <c r="G21" s="61">
        <v>408.7</v>
      </c>
      <c r="H21" s="61">
        <v>1658.5</v>
      </c>
      <c r="I21" s="74">
        <v>23.3</v>
      </c>
      <c r="J21" s="74">
        <v>25.5</v>
      </c>
      <c r="K21" s="74">
        <v>0</v>
      </c>
      <c r="L21" s="74">
        <v>0</v>
      </c>
      <c r="M21" s="61">
        <v>13.410000000000267</v>
      </c>
      <c r="N21" s="61">
        <v>8103.84</v>
      </c>
      <c r="O21" s="61">
        <v>3500</v>
      </c>
      <c r="P21" s="3">
        <v>2.315382857142857</v>
      </c>
      <c r="Q21" s="2">
        <v>7086.2</v>
      </c>
      <c r="R21" s="98">
        <v>0</v>
      </c>
      <c r="S21" s="99">
        <v>0</v>
      </c>
      <c r="T21" s="100">
        <v>0</v>
      </c>
      <c r="U21" s="152">
        <v>0</v>
      </c>
      <c r="V21" s="153"/>
      <c r="W21" s="64">
        <v>0</v>
      </c>
    </row>
    <row r="22" spans="1:23" ht="12.75">
      <c r="A22" s="10">
        <v>43949</v>
      </c>
      <c r="B22" s="61">
        <v>1965.5</v>
      </c>
      <c r="C22" s="66">
        <v>1583.44</v>
      </c>
      <c r="D22" s="102">
        <v>1278.4</v>
      </c>
      <c r="E22" s="102">
        <v>305.03999999999996</v>
      </c>
      <c r="F22" s="74">
        <v>894.8</v>
      </c>
      <c r="G22" s="61">
        <v>509.9</v>
      </c>
      <c r="H22" s="61">
        <v>1191.7</v>
      </c>
      <c r="I22" s="74">
        <v>26.5</v>
      </c>
      <c r="J22" s="74">
        <v>15.6</v>
      </c>
      <c r="K22" s="74">
        <v>0</v>
      </c>
      <c r="L22" s="74">
        <v>0</v>
      </c>
      <c r="M22" s="61">
        <v>31.549999999999862</v>
      </c>
      <c r="N22" s="61">
        <v>6218.99</v>
      </c>
      <c r="O22" s="61">
        <v>4800</v>
      </c>
      <c r="P22" s="3">
        <v>1.2956229166666666</v>
      </c>
      <c r="Q22" s="2">
        <v>7086.2</v>
      </c>
      <c r="R22" s="98">
        <v>13.8</v>
      </c>
      <c r="S22" s="99">
        <v>0</v>
      </c>
      <c r="T22" s="100">
        <v>0</v>
      </c>
      <c r="U22" s="152">
        <v>0</v>
      </c>
      <c r="V22" s="153"/>
      <c r="W22" s="64">
        <v>13.8</v>
      </c>
    </row>
    <row r="23" spans="1:23" ht="12.75">
      <c r="A23" s="10">
        <v>43950</v>
      </c>
      <c r="B23" s="61">
        <v>6308.7</v>
      </c>
      <c r="C23" s="66">
        <v>750.95</v>
      </c>
      <c r="D23" s="102">
        <v>531.2</v>
      </c>
      <c r="E23" s="102">
        <v>219.75</v>
      </c>
      <c r="F23" s="74">
        <v>881.8</v>
      </c>
      <c r="G23" s="61">
        <v>935.1</v>
      </c>
      <c r="H23" s="61">
        <v>988.7</v>
      </c>
      <c r="I23" s="74">
        <v>14.1</v>
      </c>
      <c r="J23" s="74">
        <v>27.1</v>
      </c>
      <c r="K23" s="74">
        <v>0</v>
      </c>
      <c r="L23" s="74">
        <v>0</v>
      </c>
      <c r="M23" s="61">
        <v>18.849999999999497</v>
      </c>
      <c r="N23" s="61">
        <v>9925.3</v>
      </c>
      <c r="O23" s="61">
        <v>8500</v>
      </c>
      <c r="P23" s="3">
        <v>1.1676823529411764</v>
      </c>
      <c r="Q23" s="2">
        <v>7086.2</v>
      </c>
      <c r="R23" s="98">
        <v>0</v>
      </c>
      <c r="S23" s="99">
        <v>0</v>
      </c>
      <c r="T23" s="100">
        <v>0</v>
      </c>
      <c r="U23" s="152">
        <v>0</v>
      </c>
      <c r="V23" s="153"/>
      <c r="W23" s="64">
        <v>0</v>
      </c>
    </row>
    <row r="24" spans="1:23" ht="13.5" thickBot="1">
      <c r="A24" s="10">
        <v>43951</v>
      </c>
      <c r="B24" s="61">
        <v>10822.6</v>
      </c>
      <c r="C24" s="70">
        <v>902.99</v>
      </c>
      <c r="D24" s="102">
        <v>517.7</v>
      </c>
      <c r="E24" s="102">
        <v>385.28999999999996</v>
      </c>
      <c r="F24" s="74">
        <v>256.6</v>
      </c>
      <c r="G24" s="61">
        <v>393.6</v>
      </c>
      <c r="H24" s="61">
        <v>1729.9</v>
      </c>
      <c r="I24" s="74">
        <v>16.9</v>
      </c>
      <c r="J24" s="74">
        <v>20.4</v>
      </c>
      <c r="K24" s="74">
        <v>0</v>
      </c>
      <c r="L24" s="74">
        <v>0</v>
      </c>
      <c r="M24" s="61">
        <v>52.21000000000067</v>
      </c>
      <c r="N24" s="61">
        <v>14195.2</v>
      </c>
      <c r="O24" s="61">
        <v>10800</v>
      </c>
      <c r="P24" s="3">
        <v>1.3143703703703704</v>
      </c>
      <c r="Q24" s="2">
        <v>7086.2</v>
      </c>
      <c r="R24" s="94">
        <v>0</v>
      </c>
      <c r="S24" s="95">
        <v>0</v>
      </c>
      <c r="T24" s="96">
        <v>0</v>
      </c>
      <c r="U24" s="156">
        <v>0</v>
      </c>
      <c r="V24" s="157"/>
      <c r="W24" s="97">
        <v>0</v>
      </c>
    </row>
    <row r="25" spans="1:23" ht="13.5" thickBot="1">
      <c r="A25" s="79" t="s">
        <v>28</v>
      </c>
      <c r="B25" s="81">
        <v>93131.30089</v>
      </c>
      <c r="C25" s="81">
        <v>12442.960050000002</v>
      </c>
      <c r="D25" s="103">
        <v>6207.68093</v>
      </c>
      <c r="E25" s="103">
        <v>6235.27912</v>
      </c>
      <c r="F25" s="81">
        <v>6118.368750000001</v>
      </c>
      <c r="G25" s="81">
        <v>5426.60281</v>
      </c>
      <c r="H25" s="81">
        <v>29024.113200000003</v>
      </c>
      <c r="I25" s="81">
        <v>232.06865000000005</v>
      </c>
      <c r="J25" s="133">
        <v>408.43706000000003</v>
      </c>
      <c r="K25" s="81">
        <v>593.7741</v>
      </c>
      <c r="L25" s="81">
        <v>1004.46664</v>
      </c>
      <c r="M25" s="80">
        <v>427.6666500000007</v>
      </c>
      <c r="N25" s="80">
        <v>148809.7588</v>
      </c>
      <c r="O25" s="80">
        <v>110330</v>
      </c>
      <c r="P25" s="82">
        <v>1.348769680050757</v>
      </c>
      <c r="Q25" s="2"/>
      <c r="R25" s="71">
        <v>42.900000000000006</v>
      </c>
      <c r="S25" s="71">
        <v>0</v>
      </c>
      <c r="T25" s="71">
        <v>127.82600000000001</v>
      </c>
      <c r="U25" s="158">
        <v>1</v>
      </c>
      <c r="V25" s="159"/>
      <c r="W25" s="71">
        <v>171.726</v>
      </c>
    </row>
    <row r="26" spans="1:23" ht="15.75" customHeight="1" hidden="1" thickBot="1">
      <c r="A26" s="79" t="s">
        <v>80</v>
      </c>
      <c r="B26" s="81">
        <v>105617.51000000001</v>
      </c>
      <c r="C26" s="81">
        <v>12030.149999999998</v>
      </c>
      <c r="D26" s="81">
        <v>6242.900000000001</v>
      </c>
      <c r="E26" s="81">
        <v>5787.25</v>
      </c>
      <c r="F26" s="81">
        <v>985.8800000000001</v>
      </c>
      <c r="G26" s="81">
        <v>12096.149999999998</v>
      </c>
      <c r="H26" s="81">
        <v>11327.397</v>
      </c>
      <c r="I26" s="81">
        <v>1119.48</v>
      </c>
      <c r="J26" s="81">
        <v>633.03</v>
      </c>
      <c r="K26" s="81">
        <v>727.2</v>
      </c>
      <c r="L26" s="81">
        <v>681.8</v>
      </c>
      <c r="M26" s="81">
        <v>631.3630000000034</v>
      </c>
      <c r="N26" s="81">
        <v>145849.96000000002</v>
      </c>
      <c r="O26" s="81"/>
      <c r="P26" s="82"/>
      <c r="Q26" s="2"/>
      <c r="R26" s="121"/>
      <c r="S26" s="121"/>
      <c r="T26" s="121"/>
      <c r="U26" s="121"/>
      <c r="V26" s="121"/>
      <c r="W26" s="121"/>
    </row>
    <row r="27" spans="1:23" ht="12" customHeight="1" hidden="1">
      <c r="A27" s="125"/>
      <c r="B27" s="126">
        <v>-12486.20911000001</v>
      </c>
      <c r="C27" s="126">
        <v>412.8100500000037</v>
      </c>
      <c r="D27" s="126">
        <v>-35.2190700000001</v>
      </c>
      <c r="E27" s="126">
        <v>448.02912000000015</v>
      </c>
      <c r="F27" s="126">
        <v>5132.48875</v>
      </c>
      <c r="G27" s="126">
        <v>-6669.5471899999975</v>
      </c>
      <c r="H27" s="126">
        <v>17696.716200000003</v>
      </c>
      <c r="I27" s="126">
        <v>-887.41135</v>
      </c>
      <c r="J27" s="126">
        <v>-224.59293999999994</v>
      </c>
      <c r="K27" s="126">
        <v>-133.42590000000007</v>
      </c>
      <c r="L27" s="126">
        <v>322.66664000000003</v>
      </c>
      <c r="M27" s="126">
        <v>-203.69635000000267</v>
      </c>
      <c r="N27" s="126">
        <v>2959.7987999999896</v>
      </c>
      <c r="O27" s="126"/>
      <c r="P27" s="127"/>
      <c r="Q27" s="2"/>
      <c r="R27" s="121"/>
      <c r="S27" s="121"/>
      <c r="T27" s="121"/>
      <c r="U27" s="121"/>
      <c r="V27" s="121"/>
      <c r="W27" s="121"/>
    </row>
    <row r="28" spans="1:23" ht="18" customHeight="1" hidden="1" thickBot="1">
      <c r="A28" s="128"/>
      <c r="B28" s="129">
        <v>0.8817789861737887</v>
      </c>
      <c r="C28" s="129">
        <v>1.0343146220121946</v>
      </c>
      <c r="D28" s="129">
        <v>0.9943585401015553</v>
      </c>
      <c r="E28" s="129">
        <v>1.0774165830057454</v>
      </c>
      <c r="F28" s="129">
        <v>6.205997433764758</v>
      </c>
      <c r="G28" s="129">
        <v>0.4486223145380969</v>
      </c>
      <c r="H28" s="129">
        <v>2.562293278853032</v>
      </c>
      <c r="I28" s="129">
        <v>0.20730039839925685</v>
      </c>
      <c r="J28" s="129">
        <v>0.6452096425129932</v>
      </c>
      <c r="K28" s="129">
        <v>0.8165210396039603</v>
      </c>
      <c r="L28" s="129">
        <v>1.4732570255206807</v>
      </c>
      <c r="M28" s="129">
        <v>0.6773704667520878</v>
      </c>
      <c r="N28" s="129">
        <v>1.0202934495148301</v>
      </c>
      <c r="O28" s="129"/>
      <c r="P28" s="129"/>
      <c r="Q28" s="2"/>
      <c r="R28" s="121"/>
      <c r="S28" s="121"/>
      <c r="T28" s="121"/>
      <c r="U28" s="121"/>
      <c r="V28" s="121"/>
      <c r="W28" s="121"/>
    </row>
    <row r="29" spans="1:23" ht="21" customHeight="1" hidden="1" thickBot="1">
      <c r="A29" s="135" t="s">
        <v>86</v>
      </c>
      <c r="B29" s="81">
        <v>98158.35</v>
      </c>
      <c r="C29" s="81">
        <v>25655.60000000001</v>
      </c>
      <c r="D29" s="103">
        <v>4770</v>
      </c>
      <c r="E29" s="134">
        <v>20885.6</v>
      </c>
      <c r="F29" s="81">
        <v>6260.099999999999</v>
      </c>
      <c r="G29" s="81">
        <v>15315.699999999999</v>
      </c>
      <c r="H29" s="81">
        <v>29918.549999999996</v>
      </c>
      <c r="I29" s="81">
        <v>1402.8500000000001</v>
      </c>
      <c r="J29" s="81">
        <v>599.75</v>
      </c>
      <c r="K29" s="81">
        <v>790.7</v>
      </c>
      <c r="L29" s="81">
        <v>1530.3</v>
      </c>
      <c r="M29" s="80">
        <v>1041.8400000000038</v>
      </c>
      <c r="N29" s="80">
        <v>180673.74000000002</v>
      </c>
      <c r="O29" s="80"/>
      <c r="P29" s="82"/>
      <c r="Q29" s="2"/>
      <c r="R29" s="121"/>
      <c r="S29" s="121"/>
      <c r="T29" s="121"/>
      <c r="U29" s="121"/>
      <c r="V29" s="121"/>
      <c r="W29" s="121"/>
    </row>
    <row r="30" spans="1:23" ht="12" customHeight="1" hidden="1">
      <c r="A30" s="125"/>
      <c r="B30" s="126">
        <v>-5027.049110000007</v>
      </c>
      <c r="C30" s="126">
        <v>-13212.639950000008</v>
      </c>
      <c r="D30" s="126">
        <v>1437.6809300000004</v>
      </c>
      <c r="E30" s="126">
        <v>-14650.32088</v>
      </c>
      <c r="F30" s="126">
        <v>-141.7312499999989</v>
      </c>
      <c r="G30" s="126">
        <v>-9889.097189999999</v>
      </c>
      <c r="H30" s="126">
        <v>-894.4367999999922</v>
      </c>
      <c r="I30" s="126">
        <v>-1170.7813500000002</v>
      </c>
      <c r="J30" s="126">
        <v>-191.31293999999997</v>
      </c>
      <c r="K30" s="126">
        <v>-196.92590000000007</v>
      </c>
      <c r="L30" s="126">
        <v>-525.83336</v>
      </c>
      <c r="M30" s="126">
        <v>-614.1733500000031</v>
      </c>
      <c r="N30" s="126">
        <v>-31863.98120000001</v>
      </c>
      <c r="O30" s="126"/>
      <c r="P30" s="127"/>
      <c r="Q30" s="2"/>
      <c r="R30" s="121"/>
      <c r="S30" s="121"/>
      <c r="T30" s="121"/>
      <c r="U30" s="121"/>
      <c r="V30" s="121"/>
      <c r="W30" s="121"/>
    </row>
    <row r="31" spans="1:23" ht="0" customHeight="1" hidden="1">
      <c r="A31" s="122"/>
      <c r="B31" s="123">
        <v>94.8786332390469</v>
      </c>
      <c r="C31" s="123">
        <v>48.49997680818222</v>
      </c>
      <c r="D31" s="123">
        <v>130.14006142557653</v>
      </c>
      <c r="E31" s="123">
        <v>29.854440954533267</v>
      </c>
      <c r="F31" s="123">
        <v>97.73595869075575</v>
      </c>
      <c r="G31" s="123">
        <v>35.431634270715676</v>
      </c>
      <c r="H31" s="123">
        <v>97.01042731014708</v>
      </c>
      <c r="I31" s="123">
        <v>16.542656021670172</v>
      </c>
      <c r="J31" s="123">
        <v>68.10121884118384</v>
      </c>
      <c r="K31" s="123">
        <v>75.09473883900341</v>
      </c>
      <c r="L31" s="123">
        <v>65.6385440763249</v>
      </c>
      <c r="M31" s="123">
        <v>41.04916781847493</v>
      </c>
      <c r="N31" s="123">
        <v>82.36380051688751</v>
      </c>
      <c r="O31" s="123" t="e">
        <v>#DIV/0!</v>
      </c>
      <c r="P31" s="124"/>
      <c r="Q31" s="2"/>
      <c r="R31" s="121"/>
      <c r="S31" s="121"/>
      <c r="T31" s="121"/>
      <c r="U31" s="121"/>
      <c r="V31" s="121"/>
      <c r="W31" s="121"/>
    </row>
    <row r="32" spans="1:17" ht="15" hidden="1">
      <c r="A32" s="1"/>
      <c r="B32" s="120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</row>
    <row r="33" spans="1:17" ht="17.25" customHeight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23" ht="1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R34" s="160" t="s">
        <v>33</v>
      </c>
      <c r="S34" s="160"/>
      <c r="T34" s="160"/>
      <c r="U34" s="160"/>
      <c r="V34" s="48"/>
      <c r="W34" s="48"/>
    </row>
    <row r="35" spans="1:23" ht="21" customHeight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61" t="s">
        <v>29</v>
      </c>
      <c r="S35" s="161"/>
      <c r="T35" s="161"/>
      <c r="U35" s="161"/>
      <c r="V35" s="48"/>
      <c r="W35" s="48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62">
        <v>43952</v>
      </c>
      <c r="S36" s="164">
        <v>13.8</v>
      </c>
      <c r="T36" s="165"/>
      <c r="U36" s="166"/>
      <c r="V36" s="55"/>
      <c r="W36" s="55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3"/>
      <c r="S37" s="167"/>
      <c r="T37" s="168"/>
      <c r="U37" s="169"/>
      <c r="V37" s="55"/>
      <c r="W37" s="55"/>
    </row>
    <row r="38" spans="1:23" ht="12.75" customHeight="1" hidden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S38" s="31" t="s">
        <v>34</v>
      </c>
      <c r="T38" s="32" t="s">
        <v>38</v>
      </c>
      <c r="U38" s="46">
        <v>0</v>
      </c>
      <c r="V38" s="52"/>
      <c r="W38" s="53"/>
    </row>
    <row r="39" spans="1:23" ht="12.75" customHeight="1" hidden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S39" s="170" t="s">
        <v>44</v>
      </c>
      <c r="T39" s="171"/>
      <c r="U39" s="33">
        <v>0</v>
      </c>
      <c r="V39" s="54"/>
      <c r="W39" s="53"/>
    </row>
    <row r="40" spans="1:23" ht="12.75" customHeight="1" hidden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S40" s="172" t="s">
        <v>39</v>
      </c>
      <c r="T40" s="173"/>
      <c r="U40" s="46">
        <v>0</v>
      </c>
      <c r="V40" s="52"/>
      <c r="W40" s="53"/>
    </row>
    <row r="41" spans="1:23" ht="12.75" customHeight="1" hidden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U41" s="54"/>
      <c r="V41" s="54"/>
      <c r="W41" s="53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23" ht="1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  <c r="R44" s="160" t="s">
        <v>30</v>
      </c>
      <c r="S44" s="160"/>
      <c r="T44" s="160"/>
      <c r="U44" s="160"/>
      <c r="V44" s="50"/>
      <c r="W44" s="50"/>
    </row>
    <row r="45" spans="1:23" ht="1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  <c r="R45" s="174" t="s">
        <v>31</v>
      </c>
      <c r="S45" s="174"/>
      <c r="T45" s="174"/>
      <c r="U45" s="174"/>
      <c r="V45" s="51"/>
      <c r="W45" s="51"/>
    </row>
    <row r="46" spans="1:23" ht="12.75" customHeight="1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  <c r="R46" s="162">
        <v>43952</v>
      </c>
      <c r="S46" s="164">
        <v>19780.396449999997</v>
      </c>
      <c r="T46" s="165"/>
      <c r="U46" s="166"/>
      <c r="V46" s="49"/>
      <c r="W46" s="49"/>
    </row>
    <row r="47" spans="1:23" ht="12.75" customHeight="1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  <c r="R47" s="163"/>
      <c r="S47" s="167"/>
      <c r="T47" s="168"/>
      <c r="U47" s="169"/>
      <c r="V47" s="49"/>
      <c r="W47" s="49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9"/>
      <c r="N49" s="9"/>
      <c r="O49" s="9"/>
      <c r="P49" s="1"/>
      <c r="Q49" s="1"/>
    </row>
    <row r="50" spans="1:17" ht="12.75">
      <c r="A50" s="1"/>
      <c r="B50" s="9"/>
      <c r="C50" s="9"/>
      <c r="D50" s="9"/>
      <c r="E50" s="9"/>
      <c r="F50" s="1"/>
      <c r="G50" s="1"/>
      <c r="H50" s="1"/>
      <c r="I50" s="1"/>
      <c r="J50" s="1"/>
      <c r="K50" s="1"/>
      <c r="L50" s="1"/>
      <c r="M50" s="9"/>
      <c r="N50" s="9"/>
      <c r="O50" s="9"/>
      <c r="P50" s="1"/>
      <c r="Q50" s="1"/>
    </row>
    <row r="51" spans="1:17" ht="12.75">
      <c r="A51" s="1"/>
      <c r="B51" s="9"/>
      <c r="C51" s="9"/>
      <c r="D51" s="9"/>
      <c r="E51" s="9"/>
      <c r="F51" s="1"/>
      <c r="G51" s="1"/>
      <c r="H51" s="1"/>
      <c r="I51" s="1"/>
      <c r="J51" s="1"/>
      <c r="K51" s="1"/>
      <c r="L51" s="1"/>
      <c r="M51" s="9"/>
      <c r="N51" s="9"/>
      <c r="O51" s="9"/>
      <c r="P51" s="1"/>
      <c r="Q51" s="1"/>
    </row>
    <row r="52" spans="1:17" ht="12.75">
      <c r="A52" s="1"/>
      <c r="B52" s="9"/>
      <c r="C52" s="9"/>
      <c r="D52" s="9"/>
      <c r="E52" s="9"/>
      <c r="F52" s="1"/>
      <c r="G52" s="1"/>
      <c r="H52" s="1"/>
      <c r="I52" s="1"/>
      <c r="J52" s="1"/>
      <c r="K52" s="1"/>
      <c r="L52" s="1"/>
      <c r="M52" s="9"/>
      <c r="N52" s="9"/>
      <c r="O52" s="9"/>
      <c r="P52" s="1"/>
      <c r="Q52" s="1"/>
    </row>
    <row r="53" spans="1:17" ht="12.75">
      <c r="A53" s="1"/>
      <c r="Q53" s="1"/>
    </row>
  </sheetData>
  <sheetProtection/>
  <mergeCells count="37">
    <mergeCell ref="S39:T39"/>
    <mergeCell ref="S40:T40"/>
    <mergeCell ref="R44:U44"/>
    <mergeCell ref="R45:U45"/>
    <mergeCell ref="R46:R47"/>
    <mergeCell ref="S46:U47"/>
    <mergeCell ref="U23:V23"/>
    <mergeCell ref="U24:V24"/>
    <mergeCell ref="U25:V25"/>
    <mergeCell ref="R34:U34"/>
    <mergeCell ref="R35:U35"/>
    <mergeCell ref="R36:R37"/>
    <mergeCell ref="S36:U37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1"/>
  <sheetViews>
    <sheetView view="pageBreakPreview" zoomScaleSheetLayoutView="100" zoomScalePageLayoutView="0" workbookViewId="0" topLeftCell="A1">
      <selection activeCell="A1" sqref="A1:IV16384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9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5" width="9.25390625" style="1" customWidth="1"/>
    <col min="16" max="16" width="10.75390625" style="1" customWidth="1"/>
    <col min="17" max="16384" width="9.25390625" style="1" customWidth="1"/>
  </cols>
  <sheetData>
    <row r="2" spans="1:18" ht="12.75">
      <c r="A2" s="1" t="s">
        <v>81</v>
      </c>
      <c r="R2" s="130"/>
    </row>
    <row r="26" spans="1:14" ht="33" customHeight="1" thickBot="1">
      <c r="A26" s="18"/>
      <c r="B26" s="193" t="s">
        <v>87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12" customHeight="1">
      <c r="A27" s="188" t="s">
        <v>32</v>
      </c>
      <c r="B27" s="184" t="s">
        <v>42</v>
      </c>
      <c r="C27" s="184"/>
      <c r="D27" s="178" t="s">
        <v>47</v>
      </c>
      <c r="E27" s="190"/>
      <c r="F27" s="191" t="s">
        <v>43</v>
      </c>
      <c r="G27" s="177"/>
      <c r="H27" s="192" t="s">
        <v>49</v>
      </c>
      <c r="I27" s="178"/>
      <c r="J27" s="185"/>
      <c r="K27" s="186"/>
      <c r="L27" s="181" t="s">
        <v>35</v>
      </c>
      <c r="M27" s="182"/>
      <c r="N27" s="183"/>
      <c r="O27" s="175" t="s">
        <v>88</v>
      </c>
      <c r="P27" s="176"/>
    </row>
    <row r="28" spans="1:16" ht="43.5" customHeight="1">
      <c r="A28" s="189"/>
      <c r="B28" s="42" t="s">
        <v>79</v>
      </c>
      <c r="C28" s="20" t="s">
        <v>23</v>
      </c>
      <c r="D28" s="42" t="s">
        <v>79</v>
      </c>
      <c r="E28" s="20" t="s">
        <v>23</v>
      </c>
      <c r="F28" s="41" t="s">
        <v>79</v>
      </c>
      <c r="G28" s="56" t="s">
        <v>23</v>
      </c>
      <c r="H28" s="42" t="s">
        <v>79</v>
      </c>
      <c r="I28" s="20" t="s">
        <v>23</v>
      </c>
      <c r="J28" s="41"/>
      <c r="K28" s="56"/>
      <c r="L28" s="39" t="s">
        <v>79</v>
      </c>
      <c r="M28" s="20" t="s">
        <v>23</v>
      </c>
      <c r="N28" s="40" t="s">
        <v>24</v>
      </c>
      <c r="O28" s="177"/>
      <c r="P28" s="178"/>
    </row>
    <row r="29" spans="1:16" ht="21" customHeight="1" thickBot="1">
      <c r="A29" s="38">
        <v>19780.396449999997</v>
      </c>
      <c r="B29" s="43">
        <v>3000</v>
      </c>
      <c r="C29" s="43">
        <v>999.78</v>
      </c>
      <c r="D29" s="43">
        <v>1052.14</v>
      </c>
      <c r="E29" s="43">
        <v>170.798</v>
      </c>
      <c r="F29" s="43">
        <v>900</v>
      </c>
      <c r="G29" s="43">
        <v>2188.381</v>
      </c>
      <c r="H29" s="43">
        <v>8</v>
      </c>
      <c r="I29" s="43">
        <v>5</v>
      </c>
      <c r="J29" s="43"/>
      <c r="K29" s="43"/>
      <c r="L29" s="57">
        <v>4960.14</v>
      </c>
      <c r="M29" s="44">
        <v>3363.959</v>
      </c>
      <c r="N29" s="45">
        <v>-1596.1810000000005</v>
      </c>
      <c r="O29" s="179">
        <v>13.8</v>
      </c>
      <c r="P29" s="180"/>
    </row>
    <row r="30" spans="1:16" ht="12" customHeight="1">
      <c r="A30" s="34"/>
      <c r="B30" s="34"/>
      <c r="C30" s="34"/>
      <c r="D30" s="35"/>
      <c r="E30" s="36"/>
      <c r="F30" s="35"/>
      <c r="G30" s="36"/>
      <c r="H30" s="35"/>
      <c r="I30" s="36"/>
      <c r="J30" s="36"/>
      <c r="K30" s="36"/>
      <c r="L30" s="35"/>
      <c r="M30" s="36"/>
      <c r="N30" s="37"/>
      <c r="O30" s="184"/>
      <c r="P30" s="184"/>
    </row>
    <row r="31" spans="1:16" ht="0" customHeight="1" hidden="1">
      <c r="A31" s="34"/>
      <c r="B31" s="34"/>
      <c r="C31" s="34"/>
      <c r="D31" s="35"/>
      <c r="E31" s="36"/>
      <c r="F31" s="35"/>
      <c r="G31" s="36"/>
      <c r="H31" s="35"/>
      <c r="I31" s="36"/>
      <c r="J31" s="36"/>
      <c r="K31" s="36"/>
      <c r="L31" s="35"/>
      <c r="M31" s="36"/>
      <c r="N31" s="37"/>
      <c r="O31" s="20"/>
      <c r="P31" s="47"/>
    </row>
    <row r="32" spans="1:16" ht="0.75" customHeight="1">
      <c r="A32" s="34"/>
      <c r="B32" s="131" t="s">
        <v>82</v>
      </c>
      <c r="C32" s="34"/>
      <c r="D32" s="35"/>
      <c r="E32" s="36"/>
      <c r="F32" s="35"/>
      <c r="G32" s="36"/>
      <c r="H32" s="35"/>
      <c r="I32" s="36"/>
      <c r="J32" s="36"/>
      <c r="K32" s="36"/>
      <c r="L32" s="35"/>
      <c r="M32" s="36"/>
      <c r="N32" s="37"/>
      <c r="O32" s="18" t="s">
        <v>36</v>
      </c>
      <c r="P32" s="27" t="e">
        <v>#REF!</v>
      </c>
    </row>
    <row r="33" spans="1:16" ht="12.75" hidden="1">
      <c r="A33" s="34"/>
      <c r="B33" s="34"/>
      <c r="C33" s="34"/>
      <c r="D33" s="35"/>
      <c r="E33" s="36"/>
      <c r="F33" s="35"/>
      <c r="G33" s="36"/>
      <c r="H33" s="35"/>
      <c r="I33" s="36"/>
      <c r="J33" s="36"/>
      <c r="K33" s="36"/>
      <c r="L33" s="35"/>
      <c r="M33" s="36"/>
      <c r="N33" s="37"/>
      <c r="O33" s="20" t="s">
        <v>45</v>
      </c>
      <c r="P33" s="27" t="e">
        <v>#REF!</v>
      </c>
    </row>
    <row r="34" spans="15:16" ht="12.75" hidden="1">
      <c r="O34" s="18"/>
      <c r="P34" s="47"/>
    </row>
    <row r="35" spans="1:12" ht="21" customHeight="1">
      <c r="A35" s="19"/>
      <c r="B35" s="19"/>
      <c r="C35" s="19"/>
      <c r="D35" s="6"/>
      <c r="E35" s="6"/>
      <c r="F35" s="6"/>
      <c r="G35" s="6"/>
      <c r="H35" s="6"/>
      <c r="I35" s="6"/>
      <c r="J35" s="6"/>
      <c r="K35" s="6"/>
      <c r="L35" s="6"/>
    </row>
    <row r="36" spans="1:18" ht="12.75">
      <c r="A36" s="19"/>
      <c r="B36" s="19"/>
      <c r="C36" s="19"/>
      <c r="D36" s="6"/>
      <c r="E36" s="6"/>
      <c r="F36" s="6"/>
      <c r="G36" s="6"/>
      <c r="H36" s="6"/>
      <c r="I36" s="6"/>
      <c r="J36" s="6"/>
      <c r="K36" s="6"/>
      <c r="L36" s="6"/>
      <c r="R36" s="132"/>
    </row>
    <row r="37" spans="1:12" ht="12.75">
      <c r="A37" s="19"/>
      <c r="B37" s="19"/>
      <c r="C37" s="19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9"/>
      <c r="B38" s="19"/>
      <c r="C38" s="19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19"/>
      <c r="B39" s="19"/>
      <c r="C39" s="19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4" ht="24.75" customHeight="1"/>
    <row r="45" ht="24.75" customHeight="1"/>
    <row r="46" ht="12.75">
      <c r="R46" s="132"/>
    </row>
    <row r="47" ht="48" customHeight="1"/>
    <row r="48" spans="1:16" ht="21" customHeight="1">
      <c r="A48" s="4" t="s">
        <v>7</v>
      </c>
      <c r="B48" s="12">
        <v>453879</v>
      </c>
      <c r="C48" s="26">
        <v>389159.36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58638.7</v>
      </c>
      <c r="C49" s="26">
        <v>46990.71000000001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96424.8</v>
      </c>
      <c r="C50" s="26">
        <v>101375.55200000001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40</v>
      </c>
      <c r="B51" s="12">
        <v>15474</v>
      </c>
      <c r="C51" s="26">
        <v>14921.050000000001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41</v>
      </c>
      <c r="B52" s="12">
        <v>42514</v>
      </c>
      <c r="C52" s="26">
        <v>53132.36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2600</v>
      </c>
      <c r="C53" s="26">
        <v>2836.9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3" t="s">
        <v>54</v>
      </c>
      <c r="B54" s="12">
        <v>2200</v>
      </c>
      <c r="C54" s="26">
        <v>2005.12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45860.65000000001</v>
      </c>
      <c r="C55" s="12">
        <v>38907.62930999987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717591.15</v>
      </c>
      <c r="C56" s="9">
        <v>649328.6813099999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2" t="s">
        <v>50</v>
      </c>
      <c r="B58" s="9">
        <v>3000</v>
      </c>
      <c r="C58" s="9">
        <v>999.78</v>
      </c>
    </row>
    <row r="59" spans="1:3" ht="26.25">
      <c r="A59" s="72" t="s">
        <v>51</v>
      </c>
      <c r="B59" s="9">
        <v>1052.14</v>
      </c>
      <c r="C59" s="9">
        <v>170.798</v>
      </c>
    </row>
    <row r="60" spans="1:3" ht="12.75">
      <c r="A60" s="72" t="s">
        <v>52</v>
      </c>
      <c r="B60" s="9">
        <v>900</v>
      </c>
      <c r="C60" s="9">
        <v>2188.381</v>
      </c>
    </row>
    <row r="61" spans="1:3" ht="26.25">
      <c r="A61" s="72" t="s">
        <v>53</v>
      </c>
      <c r="B61" s="9">
        <v>8</v>
      </c>
      <c r="C61" s="9"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755905511811024" right="0.4724409448818898" top="0.2362204724409449" bottom="0.15748031496062992" header="0.1968503937007874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2" sqref="L22"/>
    </sheetView>
  </sheetViews>
  <sheetFormatPr defaultColWidth="9.00390625" defaultRowHeight="12.75"/>
  <cols>
    <col min="1" max="1" width="27.50390625" style="0" customWidth="1"/>
    <col min="2" max="2" width="11.50390625" style="0" customWidth="1"/>
    <col min="3" max="3" width="10.75390625" style="0" customWidth="1"/>
    <col min="4" max="6" width="9.25390625" style="14" customWidth="1"/>
    <col min="7" max="7" width="8.875" style="14" customWidth="1"/>
    <col min="8" max="8" width="9.75390625" style="14" customWidth="1"/>
    <col min="9" max="15" width="9.25390625" style="14" customWidth="1"/>
    <col min="16" max="16" width="13.50390625" style="14" customWidth="1"/>
  </cols>
  <sheetData>
    <row r="2" ht="17.25">
      <c r="D2" s="13" t="s">
        <v>65</v>
      </c>
    </row>
    <row r="3" spans="4:9" ht="17.25" hidden="1">
      <c r="D3" s="13"/>
      <c r="I3" s="14" t="s">
        <v>56</v>
      </c>
    </row>
    <row r="4" spans="4:8" ht="17.25">
      <c r="D4" s="13"/>
      <c r="H4" s="105" t="s">
        <v>66</v>
      </c>
    </row>
    <row r="5" spans="1:16" ht="15">
      <c r="A5" s="8"/>
      <c r="B5" s="109" t="s">
        <v>71</v>
      </c>
      <c r="C5" s="109" t="s">
        <v>72</v>
      </c>
      <c r="D5" s="15" t="s">
        <v>12</v>
      </c>
      <c r="E5" s="15" t="s">
        <v>13</v>
      </c>
      <c r="F5" s="15" t="s">
        <v>9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10</v>
      </c>
      <c r="O5" s="15" t="s">
        <v>11</v>
      </c>
      <c r="P5" s="16" t="s">
        <v>21</v>
      </c>
    </row>
    <row r="6" spans="1:16" ht="12.75">
      <c r="A6" s="60" t="s">
        <v>62</v>
      </c>
      <c r="B6" s="111" t="s">
        <v>74</v>
      </c>
      <c r="C6" s="110">
        <v>43826</v>
      </c>
      <c r="D6" s="11">
        <v>168072.85</v>
      </c>
      <c r="E6" s="11">
        <v>187415.55</v>
      </c>
      <c r="F6" s="11">
        <v>150049.75</v>
      </c>
      <c r="G6" s="11">
        <v>212053</v>
      </c>
      <c r="H6" s="11">
        <v>195599.5</v>
      </c>
      <c r="I6" s="11">
        <v>172965.05</v>
      </c>
      <c r="J6" s="11">
        <v>208916.8</v>
      </c>
      <c r="K6" s="11">
        <v>189364.05</v>
      </c>
      <c r="L6" s="11">
        <v>182456.55</v>
      </c>
      <c r="M6" s="11">
        <v>204712.75</v>
      </c>
      <c r="N6" s="11">
        <v>199152.3</v>
      </c>
      <c r="O6" s="11">
        <v>197839.85</v>
      </c>
      <c r="P6" s="29">
        <v>2268598</v>
      </c>
    </row>
    <row r="7" spans="1:16" ht="26.25">
      <c r="A7" s="115" t="s">
        <v>89</v>
      </c>
      <c r="B7" s="116"/>
      <c r="C7" s="116"/>
      <c r="D7" s="117">
        <v>0</v>
      </c>
      <c r="E7" s="117">
        <v>5000</v>
      </c>
      <c r="F7" s="117">
        <v>4000</v>
      </c>
      <c r="G7" s="117">
        <v>-9000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8">
        <v>0</v>
      </c>
    </row>
    <row r="8" spans="1:16" ht="14.25" customHeight="1" hidden="1">
      <c r="A8" s="23" t="s">
        <v>76</v>
      </c>
      <c r="B8" s="107"/>
      <c r="C8" s="107"/>
      <c r="D8" s="24">
        <v>0</v>
      </c>
      <c r="E8" s="24">
        <v>5000</v>
      </c>
      <c r="F8" s="24">
        <v>4000</v>
      </c>
      <c r="G8" s="24">
        <v>-9000</v>
      </c>
      <c r="H8" s="24"/>
      <c r="I8" s="24"/>
      <c r="J8" s="24"/>
      <c r="K8" s="24"/>
      <c r="L8" s="24"/>
      <c r="M8" s="24"/>
      <c r="N8" s="24"/>
      <c r="O8" s="24"/>
      <c r="P8" s="25">
        <v>0</v>
      </c>
    </row>
    <row r="9" spans="1:16" ht="12.75" hidden="1">
      <c r="A9" s="23" t="s">
        <v>61</v>
      </c>
      <c r="B9" s="107"/>
      <c r="C9" s="10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>
        <v>0</v>
      </c>
    </row>
    <row r="10" spans="1:16" ht="12.75" hidden="1">
      <c r="A10" s="23" t="s">
        <v>61</v>
      </c>
      <c r="B10" s="107"/>
      <c r="C10" s="10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v>0</v>
      </c>
    </row>
    <row r="11" spans="1:16" ht="12.75" hidden="1">
      <c r="A11" s="23" t="s">
        <v>61</v>
      </c>
      <c r="B11" s="107"/>
      <c r="C11" s="10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v>0</v>
      </c>
    </row>
    <row r="12" spans="1:16" ht="12.75" hidden="1">
      <c r="A12" s="23" t="s">
        <v>61</v>
      </c>
      <c r="B12" s="107"/>
      <c r="C12" s="10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v>0</v>
      </c>
    </row>
    <row r="13" spans="1:16" ht="12.75" hidden="1">
      <c r="A13" s="23" t="s">
        <v>61</v>
      </c>
      <c r="B13" s="107"/>
      <c r="C13" s="10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v>0</v>
      </c>
    </row>
    <row r="14" spans="1:16" ht="12.75" hidden="1">
      <c r="A14" s="23" t="s">
        <v>61</v>
      </c>
      <c r="B14" s="107"/>
      <c r="C14" s="10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>
        <v>0</v>
      </c>
    </row>
    <row r="15" spans="1:16" ht="12.75" hidden="1">
      <c r="A15" s="23" t="s">
        <v>61</v>
      </c>
      <c r="B15" s="107"/>
      <c r="C15" s="10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>
        <v>0</v>
      </c>
    </row>
    <row r="16" spans="1:16" ht="12.75" hidden="1">
      <c r="A16" s="23"/>
      <c r="B16" s="107"/>
      <c r="C16" s="10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v>0</v>
      </c>
    </row>
    <row r="17" spans="1:17" ht="13.5" thickBot="1">
      <c r="A17" s="114" t="s">
        <v>63</v>
      </c>
      <c r="B17" s="108"/>
      <c r="C17" s="108"/>
      <c r="D17" s="28">
        <v>168072.85</v>
      </c>
      <c r="E17" s="28">
        <v>192415.55</v>
      </c>
      <c r="F17" s="28">
        <v>154049.75</v>
      </c>
      <c r="G17" s="28">
        <v>203053</v>
      </c>
      <c r="H17" s="28">
        <v>195599.5</v>
      </c>
      <c r="I17" s="28">
        <v>172965.05</v>
      </c>
      <c r="J17" s="28">
        <v>208916.8</v>
      </c>
      <c r="K17" s="28">
        <v>189364.05</v>
      </c>
      <c r="L17" s="28">
        <v>182456.55</v>
      </c>
      <c r="M17" s="28">
        <v>204712.75</v>
      </c>
      <c r="N17" s="28">
        <v>199152.3</v>
      </c>
      <c r="O17" s="28">
        <v>197839.85</v>
      </c>
      <c r="P17" s="30">
        <v>2268598</v>
      </c>
      <c r="Q17" s="14"/>
    </row>
    <row r="20" spans="11:15" ht="12.75">
      <c r="K20" s="84"/>
      <c r="L20" s="84"/>
      <c r="M20" s="84"/>
      <c r="N20" s="84"/>
      <c r="O20" s="84"/>
    </row>
    <row r="24" ht="17.25">
      <c r="D24" s="13" t="s">
        <v>69</v>
      </c>
    </row>
    <row r="25" spans="4:9" ht="17.25" hidden="1">
      <c r="D25" s="13"/>
      <c r="I25" s="14" t="s">
        <v>56</v>
      </c>
    </row>
    <row r="26" spans="4:8" ht="17.25">
      <c r="D26" s="13"/>
      <c r="H26" s="105" t="s">
        <v>67</v>
      </c>
    </row>
    <row r="27" spans="1:16" ht="15">
      <c r="A27" s="8"/>
      <c r="B27" s="109" t="s">
        <v>71</v>
      </c>
      <c r="C27" s="109" t="s">
        <v>72</v>
      </c>
      <c r="D27" s="15" t="s">
        <v>12</v>
      </c>
      <c r="E27" s="15" t="s">
        <v>13</v>
      </c>
      <c r="F27" s="15" t="s">
        <v>9</v>
      </c>
      <c r="G27" s="15" t="s">
        <v>14</v>
      </c>
      <c r="H27" s="15" t="s">
        <v>15</v>
      </c>
      <c r="I27" s="15" t="s">
        <v>16</v>
      </c>
      <c r="J27" s="15" t="s">
        <v>17</v>
      </c>
      <c r="K27" s="15" t="s">
        <v>18</v>
      </c>
      <c r="L27" s="15" t="s">
        <v>19</v>
      </c>
      <c r="M27" s="15" t="s">
        <v>20</v>
      </c>
      <c r="N27" s="15" t="s">
        <v>10</v>
      </c>
      <c r="O27" s="15" t="s">
        <v>11</v>
      </c>
      <c r="P27" s="16" t="s">
        <v>21</v>
      </c>
    </row>
    <row r="28" spans="1:16" ht="12.75">
      <c r="A28" s="60" t="s">
        <v>68</v>
      </c>
      <c r="B28" s="111" t="s">
        <v>74</v>
      </c>
      <c r="C28" s="110">
        <v>43826</v>
      </c>
      <c r="D28" s="11">
        <v>1050.32</v>
      </c>
      <c r="E28" s="11">
        <v>5176.875</v>
      </c>
      <c r="F28" s="11">
        <v>970.305</v>
      </c>
      <c r="G28" s="11">
        <v>1782.555</v>
      </c>
      <c r="H28" s="11">
        <v>5600.555</v>
      </c>
      <c r="I28" s="11">
        <v>2303.665</v>
      </c>
      <c r="J28" s="11">
        <v>2007.555</v>
      </c>
      <c r="K28" s="11">
        <v>3811.305</v>
      </c>
      <c r="L28" s="11">
        <v>1771.555</v>
      </c>
      <c r="M28" s="11">
        <v>1581.31</v>
      </c>
      <c r="N28" s="11">
        <v>3714.7</v>
      </c>
      <c r="O28" s="11">
        <v>2158</v>
      </c>
      <c r="P28" s="29">
        <v>31928.700000000004</v>
      </c>
    </row>
    <row r="29" spans="1:16" ht="26.25">
      <c r="A29" s="115" t="s">
        <v>89</v>
      </c>
      <c r="B29" s="116"/>
      <c r="C29" s="11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500</v>
      </c>
      <c r="M29" s="117">
        <v>500</v>
      </c>
      <c r="N29" s="117">
        <v>0</v>
      </c>
      <c r="O29" s="117">
        <v>29000</v>
      </c>
      <c r="P29" s="118">
        <v>30000</v>
      </c>
    </row>
    <row r="30" spans="1:16" ht="14.25" customHeight="1" hidden="1">
      <c r="A30" s="23" t="s">
        <v>61</v>
      </c>
      <c r="B30" s="112" t="s">
        <v>75</v>
      </c>
      <c r="C30" s="113">
        <v>43857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500</v>
      </c>
      <c r="M30" s="24">
        <v>500</v>
      </c>
      <c r="N30" s="24">
        <v>0</v>
      </c>
      <c r="O30" s="24">
        <v>29000</v>
      </c>
      <c r="P30" s="25">
        <v>30000</v>
      </c>
    </row>
    <row r="31" spans="1:16" ht="12.75" hidden="1">
      <c r="A31" s="23" t="s">
        <v>61</v>
      </c>
      <c r="B31" s="107"/>
      <c r="C31" s="10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v>0</v>
      </c>
    </row>
    <row r="32" spans="1:16" ht="12.75" hidden="1">
      <c r="A32" s="23" t="s">
        <v>61</v>
      </c>
      <c r="B32" s="107"/>
      <c r="C32" s="10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v>0</v>
      </c>
    </row>
    <row r="33" spans="1:16" ht="12.75" hidden="1">
      <c r="A33" s="23" t="s">
        <v>61</v>
      </c>
      <c r="B33" s="107"/>
      <c r="C33" s="10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v>0</v>
      </c>
    </row>
    <row r="34" spans="1:16" ht="12.75" hidden="1">
      <c r="A34" s="23" t="s">
        <v>61</v>
      </c>
      <c r="B34" s="107"/>
      <c r="C34" s="10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v>0</v>
      </c>
    </row>
    <row r="35" spans="1:16" ht="12.75" hidden="1">
      <c r="A35" s="23" t="s">
        <v>61</v>
      </c>
      <c r="B35" s="107"/>
      <c r="C35" s="10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v>0</v>
      </c>
    </row>
    <row r="36" spans="1:16" ht="12.75" hidden="1">
      <c r="A36" s="23" t="s">
        <v>61</v>
      </c>
      <c r="B36" s="107"/>
      <c r="C36" s="10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v>0</v>
      </c>
    </row>
    <row r="37" spans="1:16" ht="12.75" hidden="1">
      <c r="A37" s="23" t="s">
        <v>61</v>
      </c>
      <c r="B37" s="107"/>
      <c r="C37" s="10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v>0</v>
      </c>
    </row>
    <row r="38" spans="1:16" ht="12.75" hidden="1">
      <c r="A38" s="23"/>
      <c r="B38" s="107"/>
      <c r="C38" s="10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v>0</v>
      </c>
    </row>
    <row r="39" spans="1:17" ht="13.5" thickBot="1">
      <c r="A39" s="114" t="s">
        <v>63</v>
      </c>
      <c r="B39" s="108"/>
      <c r="C39" s="108"/>
      <c r="D39" s="28">
        <v>1050.32</v>
      </c>
      <c r="E39" s="28">
        <v>5176.875</v>
      </c>
      <c r="F39" s="28">
        <v>970.305</v>
      </c>
      <c r="G39" s="28">
        <v>1782.555</v>
      </c>
      <c r="H39" s="28">
        <v>5600.555</v>
      </c>
      <c r="I39" s="28">
        <v>2303.665</v>
      </c>
      <c r="J39" s="28">
        <v>2007.555</v>
      </c>
      <c r="K39" s="28">
        <v>3811.305</v>
      </c>
      <c r="L39" s="28">
        <v>2271.5550000000003</v>
      </c>
      <c r="M39" s="28">
        <v>2081.31</v>
      </c>
      <c r="N39" s="28">
        <v>3714.7</v>
      </c>
      <c r="O39" s="28">
        <v>31158</v>
      </c>
      <c r="P39" s="30">
        <v>61928.700000000004</v>
      </c>
      <c r="Q39" s="14"/>
    </row>
    <row r="44" ht="17.25">
      <c r="D44" s="13" t="s">
        <v>69</v>
      </c>
    </row>
    <row r="45" spans="4:9" ht="17.25" hidden="1">
      <c r="D45" s="13"/>
      <c r="I45" s="14" t="s">
        <v>56</v>
      </c>
    </row>
    <row r="46" spans="4:8" ht="17.25">
      <c r="D46" s="13"/>
      <c r="H46" s="106" t="s">
        <v>70</v>
      </c>
    </row>
    <row r="47" spans="1:16" ht="15">
      <c r="A47" s="8"/>
      <c r="B47" s="109" t="s">
        <v>71</v>
      </c>
      <c r="C47" s="109" t="s">
        <v>72</v>
      </c>
      <c r="D47" s="15" t="s">
        <v>12</v>
      </c>
      <c r="E47" s="15" t="s">
        <v>13</v>
      </c>
      <c r="F47" s="15" t="s">
        <v>9</v>
      </c>
      <c r="G47" s="15" t="s">
        <v>14</v>
      </c>
      <c r="H47" s="15" t="s">
        <v>15</v>
      </c>
      <c r="I47" s="15" t="s">
        <v>16</v>
      </c>
      <c r="J47" s="15" t="s">
        <v>17</v>
      </c>
      <c r="K47" s="15" t="s">
        <v>18</v>
      </c>
      <c r="L47" s="15" t="s">
        <v>19</v>
      </c>
      <c r="M47" s="15" t="s">
        <v>20</v>
      </c>
      <c r="N47" s="15" t="s">
        <v>10</v>
      </c>
      <c r="O47" s="15" t="s">
        <v>11</v>
      </c>
      <c r="P47" s="16" t="s">
        <v>21</v>
      </c>
    </row>
    <row r="48" spans="1:16" ht="26.25">
      <c r="A48" s="60" t="s">
        <v>73</v>
      </c>
      <c r="B48" s="111" t="s">
        <v>74</v>
      </c>
      <c r="C48" s="110">
        <v>43826</v>
      </c>
      <c r="D48" s="11">
        <v>802</v>
      </c>
      <c r="E48" s="11">
        <v>902</v>
      </c>
      <c r="F48" s="11">
        <v>952</v>
      </c>
      <c r="G48" s="11">
        <v>1252</v>
      </c>
      <c r="H48" s="11">
        <v>1252</v>
      </c>
      <c r="I48" s="11">
        <v>1352</v>
      </c>
      <c r="J48" s="11">
        <v>1452</v>
      </c>
      <c r="K48" s="11">
        <v>1452</v>
      </c>
      <c r="L48" s="11">
        <v>1252</v>
      </c>
      <c r="M48" s="11">
        <v>1052</v>
      </c>
      <c r="N48" s="11">
        <v>1052</v>
      </c>
      <c r="O48" s="11">
        <v>752</v>
      </c>
      <c r="P48" s="29">
        <v>13524</v>
      </c>
    </row>
    <row r="49" spans="1:16" ht="26.25">
      <c r="A49" s="115" t="s">
        <v>89</v>
      </c>
      <c r="B49" s="116"/>
      <c r="C49" s="11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500</v>
      </c>
      <c r="M49" s="117">
        <v>500</v>
      </c>
      <c r="N49" s="117">
        <v>0</v>
      </c>
      <c r="O49" s="117">
        <v>29000</v>
      </c>
      <c r="P49" s="118">
        <v>30000</v>
      </c>
    </row>
    <row r="50" spans="1:16" ht="14.25" customHeight="1" hidden="1">
      <c r="A50" s="23" t="s">
        <v>61</v>
      </c>
      <c r="B50" s="112" t="s">
        <v>75</v>
      </c>
      <c r="C50" s="113">
        <v>43857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500</v>
      </c>
      <c r="M50" s="24">
        <v>500</v>
      </c>
      <c r="N50" s="24"/>
      <c r="O50" s="24">
        <v>29000</v>
      </c>
      <c r="P50" s="25">
        <v>30000</v>
      </c>
    </row>
    <row r="51" spans="1:16" ht="12.75" hidden="1">
      <c r="A51" s="23" t="s">
        <v>61</v>
      </c>
      <c r="B51" s="107"/>
      <c r="C51" s="10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v>0</v>
      </c>
    </row>
    <row r="52" spans="1:16" ht="12.75" hidden="1">
      <c r="A52" s="23" t="s">
        <v>61</v>
      </c>
      <c r="B52" s="107"/>
      <c r="C52" s="10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v>0</v>
      </c>
    </row>
    <row r="53" spans="1:16" ht="12.75" hidden="1">
      <c r="A53" s="23" t="s">
        <v>61</v>
      </c>
      <c r="B53" s="107"/>
      <c r="C53" s="10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>
        <v>0</v>
      </c>
    </row>
    <row r="54" spans="1:16" ht="12.75" hidden="1">
      <c r="A54" s="23" t="s">
        <v>61</v>
      </c>
      <c r="B54" s="107"/>
      <c r="C54" s="10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>
        <v>0</v>
      </c>
    </row>
    <row r="55" spans="1:16" ht="12.75" hidden="1">
      <c r="A55" s="23" t="s">
        <v>61</v>
      </c>
      <c r="B55" s="107"/>
      <c r="C55" s="10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>
        <v>0</v>
      </c>
    </row>
    <row r="56" spans="1:16" ht="12.75" hidden="1">
      <c r="A56" s="23" t="s">
        <v>61</v>
      </c>
      <c r="B56" s="107"/>
      <c r="C56" s="10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>
        <v>0</v>
      </c>
    </row>
    <row r="57" spans="1:16" ht="12.75" hidden="1">
      <c r="A57" s="23" t="s">
        <v>61</v>
      </c>
      <c r="B57" s="107"/>
      <c r="C57" s="10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>
        <v>0</v>
      </c>
    </row>
    <row r="58" spans="1:16" ht="12.75" hidden="1">
      <c r="A58" s="23"/>
      <c r="B58" s="107"/>
      <c r="C58" s="10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>
        <v>0</v>
      </c>
    </row>
    <row r="59" spans="1:17" ht="13.5" thickBot="1">
      <c r="A59" s="114" t="s">
        <v>63</v>
      </c>
      <c r="B59" s="108"/>
      <c r="C59" s="108"/>
      <c r="D59" s="28">
        <v>802</v>
      </c>
      <c r="E59" s="28">
        <v>902</v>
      </c>
      <c r="F59" s="28">
        <v>952</v>
      </c>
      <c r="G59" s="28">
        <v>1252</v>
      </c>
      <c r="H59" s="28">
        <v>1252</v>
      </c>
      <c r="I59" s="28">
        <v>1352</v>
      </c>
      <c r="J59" s="28">
        <v>1452</v>
      </c>
      <c r="K59" s="28">
        <v>1452</v>
      </c>
      <c r="L59" s="28">
        <v>1752</v>
      </c>
      <c r="M59" s="28">
        <v>1552</v>
      </c>
      <c r="N59" s="28">
        <v>1052</v>
      </c>
      <c r="O59" s="28">
        <v>29752</v>
      </c>
      <c r="P59" s="30">
        <v>43524</v>
      </c>
      <c r="Q59" s="14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2020-05-04T12:09:46Z</cp:lastPrinted>
  <dcterms:created xsi:type="dcterms:W3CDTF">2006-11-30T08:16:02Z</dcterms:created>
  <dcterms:modified xsi:type="dcterms:W3CDTF">2020-05-04T12:17:59Z</dcterms:modified>
  <cp:category/>
  <cp:version/>
  <cp:contentType/>
  <cp:contentStatus/>
</cp:coreProperties>
</file>